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05" yWindow="1005" windowWidth="15000" windowHeight="10005" activeTab="2"/>
  </bookViews>
  <sheets>
    <sheet name="1. Недвижимое имущество" sheetId="2" r:id="rId1"/>
    <sheet name="2. Движимое имущество" sheetId="1" r:id="rId2"/>
    <sheet name="3. Земельные участки" sheetId="4" r:id="rId3"/>
    <sheet name="МККДУ" sheetId="3" r:id="rId4"/>
    <sheet name="Лист1" sheetId="5" r:id="rId5"/>
  </sheets>
  <calcPr calcId="145621"/>
</workbook>
</file>

<file path=xl/calcChain.xml><?xml version="1.0" encoding="utf-8"?>
<calcChain xmlns="http://schemas.openxmlformats.org/spreadsheetml/2006/main">
  <c r="G118" i="4" l="1"/>
  <c r="I219" i="2" l="1"/>
  <c r="H219" i="2" l="1"/>
  <c r="J219" i="2"/>
  <c r="C26" i="5" l="1"/>
  <c r="E432" i="1" l="1"/>
  <c r="I118" i="4" l="1"/>
  <c r="H118" i="4"/>
  <c r="F116" i="1" l="1"/>
  <c r="F117" i="1"/>
  <c r="F118" i="1"/>
  <c r="F119" i="1"/>
  <c r="F111" i="1" l="1"/>
  <c r="F432" i="1" s="1"/>
</calcChain>
</file>

<file path=xl/sharedStrings.xml><?xml version="1.0" encoding="utf-8"?>
<sst xmlns="http://schemas.openxmlformats.org/spreadsheetml/2006/main" count="4073" uniqueCount="1851">
  <si>
    <t>Кадастр. №</t>
  </si>
  <si>
    <t>РН</t>
  </si>
  <si>
    <t>Наименование</t>
  </si>
  <si>
    <t>Вид иного права</t>
  </si>
  <si>
    <t>Наименование правообладателя</t>
  </si>
  <si>
    <t>Документ-основание включения в реестр</t>
  </si>
  <si>
    <t>Адрес</t>
  </si>
  <si>
    <t>Дата начала иного права</t>
  </si>
  <si>
    <t>№ регистрации права собственности</t>
  </si>
  <si>
    <t>Дата регистрации права собственности</t>
  </si>
  <si>
    <t>Балансовая стоимость</t>
  </si>
  <si>
    <t>Протяженность</t>
  </si>
  <si>
    <t>Кадастровая стоимость</t>
  </si>
  <si>
    <t>Общая площадь</t>
  </si>
  <si>
    <t>43:24:010307:628</t>
  </si>
  <si>
    <t>2</t>
  </si>
  <si>
    <t>Здание спортивного зала</t>
  </si>
  <si>
    <t>МККДУ "КСК "Мирный""</t>
  </si>
  <si>
    <t>Постановление № 141/302 от 01.08.2008 "Документ"</t>
  </si>
  <si>
    <t>Россия,612085,Кировская обл,Оричевский р-н,,Мирный пгт,Радченко ул,23,,,</t>
  </si>
  <si>
    <t>43-43-07/460/2011-503</t>
  </si>
  <si>
    <t>43:24:310204:92</t>
  </si>
  <si>
    <t>3</t>
  </si>
  <si>
    <t>Дом музей В.П.Савиных</t>
  </si>
  <si>
    <t xml:space="preserve">Постановление № 141/302 от 01.08.2008 </t>
  </si>
  <si>
    <t>Россия,612085,Кировская обл,Оричевский р-н,,Березкины д,,,,,</t>
  </si>
  <si>
    <t>43-43-07/096/2012-031</t>
  </si>
  <si>
    <t>43:24:010306:1090</t>
  </si>
  <si>
    <t>4</t>
  </si>
  <si>
    <t>Помещение поселковой администрации (здание и составные части)</t>
  </si>
  <si>
    <t>Россия,612085,Кировская обл,Оричевский р-н,,Мирный пгт,Ленина ул,33,а,1002,</t>
  </si>
  <si>
    <t>43-43-07/523/2014-690</t>
  </si>
  <si>
    <t>43:24:010307:624</t>
  </si>
  <si>
    <t>5</t>
  </si>
  <si>
    <t>Здание Дома Культуры</t>
  </si>
  <si>
    <t>Россия,612085,Кировская обл,Оричевский р-н,,Мирный пгт,Ленина ул,14,,,</t>
  </si>
  <si>
    <t>43-43-07/332/2010-490</t>
  </si>
  <si>
    <t>Россия,612085,Кировская обл,Оричевский р-н,,Быстряги п,Советская ул,4,,,</t>
  </si>
  <si>
    <t>43:24:010307:474</t>
  </si>
  <si>
    <t>8</t>
  </si>
  <si>
    <t>Здание склада</t>
  </si>
  <si>
    <t>Россия,612085,Кировская обл,Оричевский р-н,,Мирный пгт,Ленина ул,28,,,</t>
  </si>
  <si>
    <t>43-43-07/646/2010-257</t>
  </si>
  <si>
    <t>43:24:010308:515</t>
  </si>
  <si>
    <t>9</t>
  </si>
  <si>
    <t>Подземный резервуар</t>
  </si>
  <si>
    <t>Россия,612085,Кировская обл,Оричевский р-н,,Мирный пгт,Октябрьская ул,,,,</t>
  </si>
  <si>
    <t>43-43/007-43/007/316/2015-897/1</t>
  </si>
  <si>
    <t>43:24:010307:1120</t>
  </si>
  <si>
    <t>11</t>
  </si>
  <si>
    <t>Помещение № 1</t>
  </si>
  <si>
    <t>Россия,612085,Кировская обл,Оричевский р-н,,Мирный пгт,Ленина ул,26,,1,</t>
  </si>
  <si>
    <t>43:24:010307:1120-43/007/2019-1</t>
  </si>
  <si>
    <t>43:24:010307:1121</t>
  </si>
  <si>
    <t>12</t>
  </si>
  <si>
    <t>Помещение № 2</t>
  </si>
  <si>
    <t>Россия,612085,Кировская обл,Оричевский р-н,,Мирный пгт,Ленина ул,26,,2,</t>
  </si>
  <si>
    <t>43:24:010307:1121-43/007/2019-1</t>
  </si>
  <si>
    <t>43:24:010307:1122</t>
  </si>
  <si>
    <t>13</t>
  </si>
  <si>
    <t>Помещение № 3</t>
  </si>
  <si>
    <t>Россия,612085,Кировская обл,Оричевский р-н,,Мирный пгт,Ленина ул,26,,3,</t>
  </si>
  <si>
    <t>43:24:010307:1122-43/007/2019-1</t>
  </si>
  <si>
    <t>43:24:010307:1123</t>
  </si>
  <si>
    <t>14</t>
  </si>
  <si>
    <t>Помещение № 4</t>
  </si>
  <si>
    <t>Россия,612085,Кировская обл,Оричевский р-н,,Мирный пгт,Ленина ул,26,,4,</t>
  </si>
  <si>
    <t>43:24:010307:1123-43/007/2019-1</t>
  </si>
  <si>
    <t>43:24:010307:1124</t>
  </si>
  <si>
    <t>15</t>
  </si>
  <si>
    <t>Помещение № 5</t>
  </si>
  <si>
    <t>Россия,612085,Кировская обл,Оричевский р-н,,Мирный пгт,Ленина ул,26,,5,</t>
  </si>
  <si>
    <t>43:24:010307:1124-43/007/2019-1</t>
  </si>
  <si>
    <t>43:24:010307:1130</t>
  </si>
  <si>
    <t>16</t>
  </si>
  <si>
    <t>Помещение № 6</t>
  </si>
  <si>
    <t>Россия,612085,Кировская обл,Оричевский р-н,,Мирный пгт,Ленина ул,26,,6,</t>
  </si>
  <si>
    <t>43:24:010307:1130-43/007/2019-1</t>
  </si>
  <si>
    <t>43:24:010307:1126</t>
  </si>
  <si>
    <t>17</t>
  </si>
  <si>
    <t>Помещение № 7 (гараж)</t>
  </si>
  <si>
    <t>Россия,612085,Кировская обл,Оричевский р-н,,Мирный пгт,Ленина ул,26,,7,</t>
  </si>
  <si>
    <t>43:24:010307:1126-43/007/2019-1</t>
  </si>
  <si>
    <t>43:24:010307:1127</t>
  </si>
  <si>
    <t>18</t>
  </si>
  <si>
    <t>Помещение № 8</t>
  </si>
  <si>
    <t>Россия,612085,Кировская обл,Оричевский р-н,,Мирный пгт,Ленина ул,26,,8,</t>
  </si>
  <si>
    <t>43:24:010307:1127-43/007/2019-1</t>
  </si>
  <si>
    <t>43:24:010307:1129</t>
  </si>
  <si>
    <t>20</t>
  </si>
  <si>
    <t>Помещение № 10</t>
  </si>
  <si>
    <t>Россия,612085,Кировская обл,Оричевский р-н,,Мирный пгт,Ленина ул,26,,10,</t>
  </si>
  <si>
    <t>43:24:010307:1129-43/007/2019-1</t>
  </si>
  <si>
    <t>22</t>
  </si>
  <si>
    <t>Здание для хранения противопожарного оборудования</t>
  </si>
  <si>
    <t>Распоряжение № 06-254 от 17.04.2013 "Документ"</t>
  </si>
  <si>
    <t>Россия,612085,Кировская обл,Оричевский р-н,,Мирный пгт,Лесозаводская ул,1,а,,</t>
  </si>
  <si>
    <t>43-АВ 872548</t>
  </si>
  <si>
    <t>43:24:310310:293</t>
  </si>
  <si>
    <t>23</t>
  </si>
  <si>
    <t>Здание дизельной электростанции</t>
  </si>
  <si>
    <t>Россия,612085,Кировская обл,Оричевский р-н,,Мирный пгт,Железнодорожная ул,9,б,,</t>
  </si>
  <si>
    <t>43-43-07/261/2013-633</t>
  </si>
  <si>
    <t>43:24:310218:165</t>
  </si>
  <si>
    <t>24</t>
  </si>
  <si>
    <t>Водонапорная башня</t>
  </si>
  <si>
    <t>Договор № б/н от 16.05.2008 "Договор купли-продажи недвижимости"</t>
  </si>
  <si>
    <t>Россия,612085,Кировская обл,Оричевский р-н,,Брагичи д,,,,,</t>
  </si>
  <si>
    <t>43-43-07/277/2008-454</t>
  </si>
  <si>
    <t>43:24:310218:154</t>
  </si>
  <si>
    <t>25</t>
  </si>
  <si>
    <t>Буровая скважина № 3684</t>
  </si>
  <si>
    <t>43-43-07/277/2008-453</t>
  </si>
  <si>
    <t>43:24:310313:433</t>
  </si>
  <si>
    <t>26</t>
  </si>
  <si>
    <t>Водоспускное сооружение при противопожарном водохранилище на р.Погиблица</t>
  </si>
  <si>
    <t>Решение № б/н от 21.12.2012 "Документ"</t>
  </si>
  <si>
    <t>Россия,612085,Кировская обл,Оричевский р-н,,Мирный пгт,,,,,</t>
  </si>
  <si>
    <t>820000</t>
  </si>
  <si>
    <t>43:24:010307:501</t>
  </si>
  <si>
    <t>27</t>
  </si>
  <si>
    <t>2-х комнатная квартира</t>
  </si>
  <si>
    <t>Россия,612085,Кировская обл,Оричевский р-н,,Мирный пгт,Радченко ул,35,,8,</t>
  </si>
  <si>
    <t>43:24:010307:501-43/007/2019-1</t>
  </si>
  <si>
    <t>43:24:010308:516</t>
  </si>
  <si>
    <t>28</t>
  </si>
  <si>
    <t>Артезианская скважина № 61498</t>
  </si>
  <si>
    <t>43-43/007-43/007/319/2015-889/1</t>
  </si>
  <si>
    <t>43:24:310301:273</t>
  </si>
  <si>
    <t>29</t>
  </si>
  <si>
    <t>Жилой дом</t>
  </si>
  <si>
    <t>Россия,612085,Кировская обл,Оричевский р-н,,Мирный пгт,,,,,ж/д казарма 888</t>
  </si>
  <si>
    <t>43:24:010307:650</t>
  </si>
  <si>
    <t>30</t>
  </si>
  <si>
    <t>3-х комнатная квартира</t>
  </si>
  <si>
    <t>Россия,612085,Кировская обл,Оричевский р-н,,Мирный пгт,Радченко ул,25,,8,</t>
  </si>
  <si>
    <t>43:24:010307:650-43/007/2019-1</t>
  </si>
  <si>
    <t>43:24:010307:536</t>
  </si>
  <si>
    <t>31</t>
  </si>
  <si>
    <t>Россия,612085,Кировская обл,Оричевский р-н,,Мирный пгт,Радченко ул,29,,5,</t>
  </si>
  <si>
    <t>43:24:010307:536-43/007/2019-1</t>
  </si>
  <si>
    <t>32</t>
  </si>
  <si>
    <t>Памятник В.И.Ленину</t>
  </si>
  <si>
    <t>Распоряжение № 419 от 01.10.2009 "Документ"</t>
  </si>
  <si>
    <t>Россия,612085,Кировская обл,Оричевский р-н,,Мирный пгт,Ленина ул,,,,</t>
  </si>
  <si>
    <t>43:24:010307:989</t>
  </si>
  <si>
    <t>33</t>
  </si>
  <si>
    <t>Россия,612085,Кировская обл,Оричевский р-н,,Мирный пгт,Радченко ул,31,,10,</t>
  </si>
  <si>
    <t>43:24:010307:989-43/007/2019-1</t>
  </si>
  <si>
    <t>43:24:310311:754</t>
  </si>
  <si>
    <t>34</t>
  </si>
  <si>
    <t>Артезианская скважина № 787</t>
  </si>
  <si>
    <t>Россия,612085,Кировская обл,Оричевский р-н,,Мирный пгт,Лесозаводская ул,,,,</t>
  </si>
  <si>
    <t>43-43/007-07/523/2014-691/1</t>
  </si>
  <si>
    <t>1-но комнатная квартира</t>
  </si>
  <si>
    <t>43:24:310301:336</t>
  </si>
  <si>
    <t>36</t>
  </si>
  <si>
    <t>Артезианская скважина № 20964</t>
  </si>
  <si>
    <t>Россия,612085,Кировская обл,Оричевский р-н,,Мирный пгт,Энергетиков ул,,,,</t>
  </si>
  <si>
    <t>43-43/007-43/007/319/2015-876/1</t>
  </si>
  <si>
    <t>43:24:010307:899</t>
  </si>
  <si>
    <t>37</t>
  </si>
  <si>
    <t>Россия,612085,Кировская обл,Оричевский р-н,,Мирный пгт,Радченко ул,34,,1,</t>
  </si>
  <si>
    <t>43:24:010307:899-43/007/2019-1</t>
  </si>
  <si>
    <t>43:24:010307:900</t>
  </si>
  <si>
    <t>38</t>
  </si>
  <si>
    <t>Россия,612085,Кировская обл,Оричевский р-н,,Мирный пгт,Радченко ул,34,,2,</t>
  </si>
  <si>
    <t>43:24:010307:900-43/007/2019-1</t>
  </si>
  <si>
    <t>43:24:000000:162</t>
  </si>
  <si>
    <t>39</t>
  </si>
  <si>
    <t>Водопроводные сети пгт.Мирный</t>
  </si>
  <si>
    <t>Распоряжение № 05-253 от 19.03.2014 "Документ"</t>
  </si>
  <si>
    <t>43-43-07/125/2014-580</t>
  </si>
  <si>
    <t>43:24:310311:701</t>
  </si>
  <si>
    <t>40</t>
  </si>
  <si>
    <t>Помещение в здании автогаража № 1 (доля 25/100)</t>
  </si>
  <si>
    <t>Россия,612085,Кировская обл,Оричевский р-н,,Мирный пгт,Лесозаводская ул,1,,,</t>
  </si>
  <si>
    <t>43-43/007-43/007/319/2015-644/2</t>
  </si>
  <si>
    <t>43:24:010307:504</t>
  </si>
  <si>
    <t>41</t>
  </si>
  <si>
    <t>Россия,612085,Кировская обл,Оричевский р-н,,Мирный пгт,Радченко ул,35,,5,</t>
  </si>
  <si>
    <t>43:24:010307:504-43/007/2019-1</t>
  </si>
  <si>
    <t>43:24:010308:517</t>
  </si>
  <si>
    <t>42</t>
  </si>
  <si>
    <t>Артезианская скважина № 807</t>
  </si>
  <si>
    <t>43-43/007-43/007/319/2015-891/1</t>
  </si>
  <si>
    <t>43</t>
  </si>
  <si>
    <t>Памятник "Воин с венком"</t>
  </si>
  <si>
    <t>Россия,612085,Кировская обл,Оричевский р-н,,Мирный пгт,Степана Халтурина ул,,,,</t>
  </si>
  <si>
    <t>43:24:010307:503</t>
  </si>
  <si>
    <t>44</t>
  </si>
  <si>
    <t>Россия,612085,Кировская обл,Оричевский р-н,,Мирный пгт,Радченко ул,35,,6,</t>
  </si>
  <si>
    <t>43:24:010307:503-43/007/2019-1</t>
  </si>
  <si>
    <t>43:24:310218:170</t>
  </si>
  <si>
    <t>45</t>
  </si>
  <si>
    <t>Артезианская скважина № 32573</t>
  </si>
  <si>
    <t>Россия,612085,Кировская обл,Оричевский р-н,,Быстряги п,,,,,</t>
  </si>
  <si>
    <t>43-43/007-43/007/319/2015-881/1</t>
  </si>
  <si>
    <t>43:24:010308:512</t>
  </si>
  <si>
    <t>46</t>
  </si>
  <si>
    <t>Артезианская скважина № 20972</t>
  </si>
  <si>
    <t>43-43/007-43/007/319/2015-878/1</t>
  </si>
  <si>
    <t>43:24:010308:514</t>
  </si>
  <si>
    <t>47</t>
  </si>
  <si>
    <t>Артезианская скважина № 33525</t>
  </si>
  <si>
    <t>43-43/007-43/007/319/2015-885/1</t>
  </si>
  <si>
    <t>48</t>
  </si>
  <si>
    <t>Спортивно-игровая площадка "Егоза"</t>
  </si>
  <si>
    <t>Акт ввода в эксплуатацию № 5 от 30.08.2013 "Акт приема-передачи основных средств"</t>
  </si>
  <si>
    <t>Россия,612085,Кировская обл,Оричевский р-н,,Мирный пгт,Степана Халтурина ул,,,,-Гагарина</t>
  </si>
  <si>
    <t>43:24:010308:513</t>
  </si>
  <si>
    <t>49</t>
  </si>
  <si>
    <t>Артезианская скважина № 789</t>
  </si>
  <si>
    <t>43-43/007-43/007/319/2015-893/1</t>
  </si>
  <si>
    <t>43:24:310313:435</t>
  </si>
  <si>
    <t>Артезианская скважина № 5199</t>
  </si>
  <si>
    <t>Россия,612085,Кировская обл,Оричевский р-н,,Мирный пгт,Производственная ул,,,,</t>
  </si>
  <si>
    <t>43-43/007-43/007/319/2015-883/1</t>
  </si>
  <si>
    <t>43:24:010308:509</t>
  </si>
  <si>
    <t>54</t>
  </si>
  <si>
    <t>43-43/007-43/007/319/2015-899/1</t>
  </si>
  <si>
    <t>43:24:310301:251</t>
  </si>
  <si>
    <t>55</t>
  </si>
  <si>
    <t>Электрокотельная</t>
  </si>
  <si>
    <t>Распоряжение № 06-1171 от 12.11.2014 "Документ"</t>
  </si>
  <si>
    <t>43-АГ 073671</t>
  </si>
  <si>
    <t>43:24:310202:145</t>
  </si>
  <si>
    <t>56</t>
  </si>
  <si>
    <t>43-43/007-07/523/2014-707/1</t>
  </si>
  <si>
    <t>57</t>
  </si>
  <si>
    <t>43:24:000000:409</t>
  </si>
  <si>
    <t>58</t>
  </si>
  <si>
    <t>Внешние сети водопровода</t>
  </si>
  <si>
    <t>Россия,612085,Кировская обл,Оричевский р-н,,Мирный пгт,Октябрьская ул,,,,сооруж.№1</t>
  </si>
  <si>
    <t>43-43/001-43/007/436/2016-30/1</t>
  </si>
  <si>
    <t>43:24:000000:387</t>
  </si>
  <si>
    <t>59</t>
  </si>
  <si>
    <t>Водопровод</t>
  </si>
  <si>
    <t>Решение № б/н от 14.08.2017 "Документ"</t>
  </si>
  <si>
    <t>43:24:000000:387-43/009/2017-1</t>
  </si>
  <si>
    <t>43:24:000000:388</t>
  </si>
  <si>
    <t>60</t>
  </si>
  <si>
    <t>43-43/001-43/007/116/2016-1030/1</t>
  </si>
  <si>
    <t>61</t>
  </si>
  <si>
    <t>Здание насосной станции перекачки дизельного топлива</t>
  </si>
  <si>
    <t>43-43-07/040/2013-485</t>
  </si>
  <si>
    <t>62</t>
  </si>
  <si>
    <t>Насосная станция</t>
  </si>
  <si>
    <t>43:24:000000:393</t>
  </si>
  <si>
    <t>63</t>
  </si>
  <si>
    <t>Канализационные сети</t>
  </si>
  <si>
    <t>43-43/001-43/007/116/2016-1029/1</t>
  </si>
  <si>
    <t>65</t>
  </si>
  <si>
    <t>Здание очистных сооружений</t>
  </si>
  <si>
    <t>43:24:310310:303</t>
  </si>
  <si>
    <t>66</t>
  </si>
  <si>
    <t>Здание газовой котельной с оборудованием</t>
  </si>
  <si>
    <t>67</t>
  </si>
  <si>
    <t>Автомобильная дорога общего пользования местного значения ул.Радченко</t>
  </si>
  <si>
    <t>Распоряжение № 7/3 от 25.03.2008 "Документ"</t>
  </si>
  <si>
    <t>Россия,612085,Кировская обл,Оричевский р-н,,Мирный пгт,Радченко ул,,,,</t>
  </si>
  <si>
    <t>68</t>
  </si>
  <si>
    <t>Автомобильная дорога общего пользования местного значения ул.Гагарина</t>
  </si>
  <si>
    <t>Россия,612085,Кировская обл,Оричевский р-н,,Мирный пгт,Гагарина ул,,,,</t>
  </si>
  <si>
    <t>69</t>
  </si>
  <si>
    <t>Автомобильная дорога общего пользования местного значения ул.Лесная</t>
  </si>
  <si>
    <t>Россия,612085,Кировская обл,Оричевский р-н,,Мирный пгт,Лесная ул,,,,</t>
  </si>
  <si>
    <t>70</t>
  </si>
  <si>
    <t>Автомобильная дорога общего пользования местного значения</t>
  </si>
  <si>
    <t>Россия,612085,Кировская обл,Оричевский р-н,,Мирный пгт,Первомайская ул,,,,</t>
  </si>
  <si>
    <t>71</t>
  </si>
  <si>
    <t>Россия,612085,Кировская обл,Оричевский р-н,,Мирный пгт,Железнодорожная ул,,,,</t>
  </si>
  <si>
    <t>72</t>
  </si>
  <si>
    <t>Россия,612085,Кировская обл,Оричевский р-н,,Мирный пгт,Комарова ул,,,,</t>
  </si>
  <si>
    <t>73</t>
  </si>
  <si>
    <t>74</t>
  </si>
  <si>
    <t>75</t>
  </si>
  <si>
    <t>Россия,612085,Кировская обл,Оричевский р-н,,Мирный пгт,Спортивная ул,,,,</t>
  </si>
  <si>
    <t>76</t>
  </si>
  <si>
    <t>77</t>
  </si>
  <si>
    <t>Россия,612085,Кировская обл,Оричевский р-н,,Мирный пгт,Пионерская ул,,,,</t>
  </si>
  <si>
    <t>78</t>
  </si>
  <si>
    <t>79</t>
  </si>
  <si>
    <t>Россия,612085,Кировская обл,Оричевский р-н,,Мирный пгт,Юбилейный пер,,,,</t>
  </si>
  <si>
    <t>80</t>
  </si>
  <si>
    <t>Россия,612085,Кировская обл,Оричевский р-н,,Мирный пгт,Комсомольский пер,,,,</t>
  </si>
  <si>
    <t>81</t>
  </si>
  <si>
    <t>Россия,612085,Кировская обл,Оричевский р-н,,Мирный пгт,Профсоюзный пер,,,,</t>
  </si>
  <si>
    <t>82</t>
  </si>
  <si>
    <t>Россия,612085,Кировская обл,Оричевский р-н,,Мирный пгт,,,,,пер.Проездной</t>
  </si>
  <si>
    <t>83</t>
  </si>
  <si>
    <t>Россия,612085,Кировская обл,Оричевский р-н,,Мирный пгт,Привокзальная ул,,,,</t>
  </si>
  <si>
    <t>84</t>
  </si>
  <si>
    <t>85</t>
  </si>
  <si>
    <t>Россия,612085,Кировская обл,Оричевский р-н,,Мирный пгт,Советской Армии ул,,,,</t>
  </si>
  <si>
    <t>86</t>
  </si>
  <si>
    <t>Россия,612085,Кировская обл,Оричевский р-н,,Мирный пгт,Труда ул,,,,</t>
  </si>
  <si>
    <t>87</t>
  </si>
  <si>
    <t>88</t>
  </si>
  <si>
    <t>Россия,612085,Кировская обл,Оричевский р-н,,Мирный пгт,,,,,дорога на кладбище</t>
  </si>
  <si>
    <t>89</t>
  </si>
  <si>
    <t>Россия,612085,Кировская обл,Оричевский р-н,,Мирный пгт,,,,,проезд № 1</t>
  </si>
  <si>
    <t>90</t>
  </si>
  <si>
    <t>Россия,612085,Кировская обл,Оричевский р-н,,Мирный пгт,,,,,проезд № 2</t>
  </si>
  <si>
    <t>91</t>
  </si>
  <si>
    <t>Россия,612070,Кировская обл,Оричевский р-н,,Новожилы д,,,,,</t>
  </si>
  <si>
    <t>92</t>
  </si>
  <si>
    <t>Россия,612085,Кировская обл,Оричевский р-н,,Тарасовы д,,,,,</t>
  </si>
  <si>
    <t>93</t>
  </si>
  <si>
    <t>Россия,612085,Кировская обл,Оричевский р-н,,Марадыково д,,,,,</t>
  </si>
  <si>
    <t>94</t>
  </si>
  <si>
    <t>95</t>
  </si>
  <si>
    <t>96</t>
  </si>
  <si>
    <t>Россия,612085,Кировская обл,Оричевский р-н,,Березины д,,,,,</t>
  </si>
  <si>
    <t>97</t>
  </si>
  <si>
    <t>98</t>
  </si>
  <si>
    <t>Россия,612070,Кировская обл,Оричевский р-н,,894 км ж/д_казарм,,,,,</t>
  </si>
  <si>
    <t>99</t>
  </si>
  <si>
    <t>Россия,612085,Кировская обл,Оричевский р-н,,Храмые д,,,,,</t>
  </si>
  <si>
    <t>100</t>
  </si>
  <si>
    <t>Россия,612085,Кировская обл,Оричевский р-н,,Чигили д,,,,,</t>
  </si>
  <si>
    <t>101</t>
  </si>
  <si>
    <t>Россия,612085,Кировская обл,Оричевский р-н,,Якуничи д,,,,,</t>
  </si>
  <si>
    <t>102</t>
  </si>
  <si>
    <t>Россия,612085,Кировская обл,Оричевский р-н,,Горбачи д,,,,,</t>
  </si>
  <si>
    <t>103</t>
  </si>
  <si>
    <t>Россия,612085,Кировская обл,Оричевский р-н,,Ряби д,,,,,</t>
  </si>
  <si>
    <t>104</t>
  </si>
  <si>
    <t>Россия,612085,Кировская обл,Оричевский р-н,,Ерши д,,,,,</t>
  </si>
  <si>
    <t>105</t>
  </si>
  <si>
    <t>Россия,612085,Кировская обл,Оричевский р-н,,Жуки д,,,,,</t>
  </si>
  <si>
    <t>106</t>
  </si>
  <si>
    <t>Россия,612085,Кировская обл,Оричевский р-н,,Омеличи д,,,,,</t>
  </si>
  <si>
    <t>107</t>
  </si>
  <si>
    <t>Россия,612085,Кировская обл,Оричевский р-н,,Треничи д,,,,,</t>
  </si>
  <si>
    <t>108</t>
  </si>
  <si>
    <t>Россия,612085,Кировская обл,Оричевский р-н,,Серичи д,,,,,</t>
  </si>
  <si>
    <t>109</t>
  </si>
  <si>
    <t>Россия,612085,Кировская обл,Оричевский р-н,,Терешичи д,,,,,</t>
  </si>
  <si>
    <t>110</t>
  </si>
  <si>
    <t>Россия,612085,Кировская обл,Оричевский р-н,,Тихоненки д,,,,,</t>
  </si>
  <si>
    <t>111</t>
  </si>
  <si>
    <t>Россия,612080,Кировская обл,Оричевский р-н,,,,,,,д.Серичи - д.Новожилы</t>
  </si>
  <si>
    <t>112</t>
  </si>
  <si>
    <t>Здание трансформаторной подстанции</t>
  </si>
  <si>
    <t>114</t>
  </si>
  <si>
    <t>Площадка детская игровая</t>
  </si>
  <si>
    <t>Распоряжение № 161 от 26.06.2014 "Документ"</t>
  </si>
  <si>
    <t>43:24:010307:590</t>
  </si>
  <si>
    <t>116</t>
  </si>
  <si>
    <t>Россия,612085,Кировская обл,Оричевский р-н,,Мирный пгт,Радченко ул,41,,8,</t>
  </si>
  <si>
    <t>43:24:010307:590-43/007/2019-1</t>
  </si>
  <si>
    <t>43:24:010307:848</t>
  </si>
  <si>
    <t>117</t>
  </si>
  <si>
    <t>Россия,612085,Кировская обл,Оричевский р-н,,Мирный пгт,Юбилейный пер,1,,13,</t>
  </si>
  <si>
    <t>43:24:010307:848-43/007/2019-1</t>
  </si>
  <si>
    <t>43:24:010306:581</t>
  </si>
  <si>
    <t>118</t>
  </si>
  <si>
    <t>Россия,612085,Кировская обл,Оричевский р-н,,Мирный пгт,Степана Халтурина ул,38,,10,</t>
  </si>
  <si>
    <t>43:24:010306:581-43/007/2019-1</t>
  </si>
  <si>
    <t>43:24:010308:480</t>
  </si>
  <si>
    <t>119</t>
  </si>
  <si>
    <t>Россия,612085,Кировская обл,Оричевский р-н,,Мирный пгт,Ленина ул,22,,4,</t>
  </si>
  <si>
    <t>43:24:010308:480-43/007/2019-1</t>
  </si>
  <si>
    <t>43:24:010306:519</t>
  </si>
  <si>
    <t>121</t>
  </si>
  <si>
    <t>Жилой дом - общежитие</t>
  </si>
  <si>
    <t>Россия,612085,Кировская обл,Оричевский р-н,,Мирный пгт,Ленина ул,47,,,</t>
  </si>
  <si>
    <t>43:24:010306:408</t>
  </si>
  <si>
    <t>143</t>
  </si>
  <si>
    <t>Россия,612085,Кировская обл,Оричевский р-н,,Мирный пгт,Железнодорожная ул,2,,,</t>
  </si>
  <si>
    <t>43:24:010306:628</t>
  </si>
  <si>
    <t>163</t>
  </si>
  <si>
    <t>Россия,612085,Кировская обл,Оричевский р-н,,Мирный пгт,Степана Халтурина ул,40,,9,</t>
  </si>
  <si>
    <t>43:24:010306:628-43/007/2019-1</t>
  </si>
  <si>
    <t>164</t>
  </si>
  <si>
    <t>Комната в коммунальной квартире 2/1</t>
  </si>
  <si>
    <t>Россия,612085,Кировская обл,Оричевский р-н,,Мирный пгт,Степана Халтурина ул,42,,2,комната 1</t>
  </si>
  <si>
    <t>165</t>
  </si>
  <si>
    <t>Комната в коммунальной квартире 2/4</t>
  </si>
  <si>
    <t>Россия,612085,Кировская обл,Оричевский р-н,,Мирный пгт,Степана Халтурина ул,42,,2,комната 4</t>
  </si>
  <si>
    <t>166</t>
  </si>
  <si>
    <t>Комната в коммунальной квартире № 2/5</t>
  </si>
  <si>
    <t>Россия,612085,Кировская обл,Оричевский р-н,,Мирный пгт,Степана Халтурина ул,42,,2,комната 5</t>
  </si>
  <si>
    <t>43:24:010307:934</t>
  </si>
  <si>
    <t>169</t>
  </si>
  <si>
    <t>Распоряжение № 06-1279 от 14.11.2008 "Документ"</t>
  </si>
  <si>
    <t>Россия,612085,Кировская обл,Оричевский р-н,,Мирный пгт,Спортивная ул,14,,8,</t>
  </si>
  <si>
    <t>43:24:010306:452</t>
  </si>
  <si>
    <t>170</t>
  </si>
  <si>
    <t>Россия,612085,Кировская обл,Оричевский р-н,,Мирный пгт,Комсомольский пер,5,,4,</t>
  </si>
  <si>
    <t>43:24:010306:452-43/007/2019-1</t>
  </si>
  <si>
    <t>43:24:010306:681</t>
  </si>
  <si>
    <t>171</t>
  </si>
  <si>
    <t>Россия,612085,Кировская обл,Оричевский р-н,,Мирный пгт,Гагарина ул,9,,6,</t>
  </si>
  <si>
    <t>43:24:010306:681-43/007/2019-1</t>
  </si>
  <si>
    <t>43:24:010306:656</t>
  </si>
  <si>
    <t>172</t>
  </si>
  <si>
    <t>Россия,612085,Кировская обл,Оричевский р-н,,Мирный пгт,Гагарина ул,8,,1,</t>
  </si>
  <si>
    <t>43:24:010306:656-43/007/2019-1</t>
  </si>
  <si>
    <t>43:24:010308:451</t>
  </si>
  <si>
    <t>173</t>
  </si>
  <si>
    <t>Россия,612085,Кировская обл,Оричевский р-н,,Мирный пгт,Спортивная ул,9,,1,</t>
  </si>
  <si>
    <t>43:24:010308:451-43/007/2019-1</t>
  </si>
  <si>
    <t>43:24:010308:470</t>
  </si>
  <si>
    <t>174</t>
  </si>
  <si>
    <t>Документ № 4-ОА от 09.11.2009 "Муниципальный контракт"</t>
  </si>
  <si>
    <t>Россия,612085,Кировская обл,Оричевский р-н,,Мирный пгт,Спортивная ул,9,,17,</t>
  </si>
  <si>
    <t>43-АВ 289126</t>
  </si>
  <si>
    <t>175</t>
  </si>
  <si>
    <t>Россия,612085,Кировская обл,Оричевский р-н,,Мирный пгт,Пионерская ул,6,,8,</t>
  </si>
  <si>
    <t>43:24:010307:916</t>
  </si>
  <si>
    <t>177</t>
  </si>
  <si>
    <t>Россия,612085,Кировская обл,Оричевский р-н,,Мирный пгт,Спортивная ул,14,,20,</t>
  </si>
  <si>
    <t>43:24:310301:324</t>
  </si>
  <si>
    <t>178</t>
  </si>
  <si>
    <t>Воздушные линии электропередач 0,4 кВт</t>
  </si>
  <si>
    <t>Решение № б/н от 10.10.2014 "Документ"</t>
  </si>
  <si>
    <t>43-43-07/523/2014-354</t>
  </si>
  <si>
    <t>43:24:010307:909</t>
  </si>
  <si>
    <t>179</t>
  </si>
  <si>
    <t>Россия,612085,Кировская обл,Оричевский р-н,,Мирный пгт,Спортивная ул,14,,1,</t>
  </si>
  <si>
    <t>43:24:010307:938</t>
  </si>
  <si>
    <t>180</t>
  </si>
  <si>
    <t>Россия,612085,Кировская обл,Оричевский р-н,,Мирный пгт,Спортивная ул,14,,18,</t>
  </si>
  <si>
    <t>43:24:010307:941</t>
  </si>
  <si>
    <t>181</t>
  </si>
  <si>
    <t>Россия,612085,Кировская обл,Оричевский р-н,,Мирный пгт,Спортивная ул,14,,27,</t>
  </si>
  <si>
    <t>43:24:340203:134</t>
  </si>
  <si>
    <t>182</t>
  </si>
  <si>
    <t>Квартира</t>
  </si>
  <si>
    <t>Постановление № б/н от 01.06.2018 "Документ"</t>
  </si>
  <si>
    <t>Россия,612085,Кировская обл,Оричевский р-н,,Быстряги п,Привокзальная ул,1,,1,</t>
  </si>
  <si>
    <t>43:24:340203:134-43/007/2018-1</t>
  </si>
  <si>
    <t>43:24:010307:920</t>
  </si>
  <si>
    <t>183</t>
  </si>
  <si>
    <t>Россия,612085,Кировская обл,Оричевский р-н,,Мирный пгт,Спортивная ул,14,,30,</t>
  </si>
  <si>
    <t>43:24:310301:346</t>
  </si>
  <si>
    <t>184</t>
  </si>
  <si>
    <t>Россия,612085,Кировская обл,Оричевский р-н,,888 км ж/д_казарм,,2,,1,</t>
  </si>
  <si>
    <t>43:24:310202:129</t>
  </si>
  <si>
    <t>185</t>
  </si>
  <si>
    <t>Россия,612085,Кировская обл,Оричевский р-н,,Быстряги п,Советская ул,18,,4,</t>
  </si>
  <si>
    <t>43:24:310202:129-43/007/2019-1</t>
  </si>
  <si>
    <t>43:24:310311:716</t>
  </si>
  <si>
    <t>186</t>
  </si>
  <si>
    <t>Водопроводные сети пгт.Мирный. Водонапорная башня</t>
  </si>
  <si>
    <t>43-43-07/125/2014-581</t>
  </si>
  <si>
    <t>43:24:310301:345</t>
  </si>
  <si>
    <t>187</t>
  </si>
  <si>
    <t>Россия,612085,Кировская обл,Оричевский р-н,,888 км ж/д_казарм,,2,,2,</t>
  </si>
  <si>
    <t>43:24:310202:118</t>
  </si>
  <si>
    <t>188</t>
  </si>
  <si>
    <t>Россия,612085,Кировская обл,Оричевский р-н,,Быстряги п,Советская ул,16,,3,</t>
  </si>
  <si>
    <t>43:24:310202:118-43/0072019-1</t>
  </si>
  <si>
    <t>189</t>
  </si>
  <si>
    <t>Комната в бараке</t>
  </si>
  <si>
    <t>Россия,612085,Кировская обл,Оричевский р-н,,Мирный пгт,Лесозаводская ул,5,,1,</t>
  </si>
  <si>
    <t>190</t>
  </si>
  <si>
    <t>Россия,612085,Кировская обл,Оричевский р-н,,Мирный пгт,Лесозаводская ул,5,,2,</t>
  </si>
  <si>
    <t>43:24:310301:321</t>
  </si>
  <si>
    <t>191</t>
  </si>
  <si>
    <t>Россия,612085,Кировская обл,Оричевский р-н,,Мирный пгт,Энергетиков ул,13,,3,</t>
  </si>
  <si>
    <t>43:24:310301:321-43/007/2019-1</t>
  </si>
  <si>
    <t>43:24:310301:313</t>
  </si>
  <si>
    <t>192</t>
  </si>
  <si>
    <t>Россия,612085,Кировская обл,Оричевский р-н,,Мирный пгт,Энергетиков ул,15,,6,</t>
  </si>
  <si>
    <t>43:24:310301:313-43/007/2019-1</t>
  </si>
  <si>
    <t>43:24:340201:101</t>
  </si>
  <si>
    <t>193</t>
  </si>
  <si>
    <t>Россия,612085,Кировская обл,Оричевский р-н,,Быстряги п,Советская ул,1,,1,</t>
  </si>
  <si>
    <t>43:24:340201:101-43/007/2019-1</t>
  </si>
  <si>
    <t>194</t>
  </si>
  <si>
    <t>Россия,612085,Кировская обл,Оричевский р-н,,888 км ж/д_казарм,,1,,1,</t>
  </si>
  <si>
    <t>195</t>
  </si>
  <si>
    <t>Россия,612085,Кировская обл,Оричевский р-н,,888 км ж/д_казарм,,1,,2,</t>
  </si>
  <si>
    <t>196</t>
  </si>
  <si>
    <t>Россия,612085,Кировская обл,Оричевский р-н,,888 км ж/д_казарм,,1,,3,</t>
  </si>
  <si>
    <t>43:24:310202:130</t>
  </si>
  <si>
    <t>197</t>
  </si>
  <si>
    <t>Россия,612085,Кировская обл,Оричевский р-н,,Быстряги п,Советская ул,18,,3,</t>
  </si>
  <si>
    <t>43:24:310202:130-43/007/2020-1</t>
  </si>
  <si>
    <t>43:24:310115:39</t>
  </si>
  <si>
    <t>198</t>
  </si>
  <si>
    <t>Россия,612085,Кировская обл,Оричевский р-н,,Быстряги п,Советская ул,2,,3,</t>
  </si>
  <si>
    <t>43:24:310115:39-43/007/2019-1</t>
  </si>
  <si>
    <t>43:24:310311:770</t>
  </si>
  <si>
    <t>199</t>
  </si>
  <si>
    <t>Комната в коммунальной квартире</t>
  </si>
  <si>
    <t>Россия,612085,Кировская обл,Оричевский р-н,,Мирный пгт,Лесозаводская ул,8,,3,комната 6</t>
  </si>
  <si>
    <t>43:24:310311:770-43/007/2019-1</t>
  </si>
  <si>
    <t>43:24:310115:38</t>
  </si>
  <si>
    <t>200</t>
  </si>
  <si>
    <t>Россия,612085,Кировская обл,Оричевский р-н,,Быстряги п,Советская ул,2,,4,</t>
  </si>
  <si>
    <t>43:24:310115:38-43/007/2019-1</t>
  </si>
  <si>
    <t>43:24:310115:37</t>
  </si>
  <si>
    <t>201</t>
  </si>
  <si>
    <t>Россия,612085,Кировская обл,Оричевский р-н,,Быстряги п,Советская ул,2,,7,</t>
  </si>
  <si>
    <t>43:24:310115:37-43/007/2019-1</t>
  </si>
  <si>
    <t>43:24:310115:36</t>
  </si>
  <si>
    <t>202</t>
  </si>
  <si>
    <t>Россия,612085,Кировская обл,Оричевский р-н,,Быстряги п,Советская ул,2,,8,</t>
  </si>
  <si>
    <t>43:24:310115:36-43/007/2019-1</t>
  </si>
  <si>
    <t>203</t>
  </si>
  <si>
    <t>Россия,612085,Кировская обл,Оричевский р-н,,Мирный пгт,Лесозаводская ул,5,,3,</t>
  </si>
  <si>
    <t>43:24:310311:772</t>
  </si>
  <si>
    <t>204</t>
  </si>
  <si>
    <t>Россия,612085,Кировская обл,Оричевский р-н,,Мирный пгт,Лесозаводская ул,8,,3,комната 8</t>
  </si>
  <si>
    <t>43:24:310311:772-43/007/2019-1</t>
  </si>
  <si>
    <t>43:24:310202:106</t>
  </si>
  <si>
    <t>205</t>
  </si>
  <si>
    <t>Россия,612085,Кировская обл,Оричевский р-н,,Быстряги п,Советская ул,3,,5,</t>
  </si>
  <si>
    <t>43:24:310202:106-43/007/2019-1</t>
  </si>
  <si>
    <t>43:24:340201:112</t>
  </si>
  <si>
    <t>206</t>
  </si>
  <si>
    <t>Россия,612085,Кировская обл,Оричевский р-н,,Быстряги п,Советская ул,6,,1,</t>
  </si>
  <si>
    <t>43:24:340201:112-43/007/2020-1</t>
  </si>
  <si>
    <t>208</t>
  </si>
  <si>
    <t>Россия,612085,Кировская обл,Оричевский р-н,,Мирный пгт,Лесозаводская ул,5,,4,</t>
  </si>
  <si>
    <t>209</t>
  </si>
  <si>
    <t>Умывальник, туалет, ванная для общего пользования</t>
  </si>
  <si>
    <t>Россия,612085,Кировская обл,Оричевский р-н,,Мирный пгт,Лесозаводская ул,5,,6,</t>
  </si>
  <si>
    <t>210</t>
  </si>
  <si>
    <t>Россия,612085,Кировская обл,Оричевский р-н,,Мирный пгт,Лесозаводская ул,5,,7,</t>
  </si>
  <si>
    <t>211</t>
  </si>
  <si>
    <t>Россия,612085,Кировская обл,Оричевский р-н,,Мирный пгт,Лесозаводская ул,5,,8,</t>
  </si>
  <si>
    <t>43:24:310311:769</t>
  </si>
  <si>
    <t>212</t>
  </si>
  <si>
    <t>Россия,612085,Кировская обл,Оричевский р-н,,Мирный пгт,Лесозаводская ул,8,,4,комната 10</t>
  </si>
  <si>
    <t>43:24:310311:769-43/007/2019-2</t>
  </si>
  <si>
    <t>213</t>
  </si>
  <si>
    <t>Россия,612085,Кировская обл,Оричевский р-н,,Мирный пгт,Лесозаводская ул,5,,9,</t>
  </si>
  <si>
    <t>43:24:310311:766</t>
  </si>
  <si>
    <t>215</t>
  </si>
  <si>
    <t>Россия,612085,Кировская обл,Оричевский р-н,,Мирный пгт,Лесозаводская ул,8,,1,комната 2</t>
  </si>
  <si>
    <t>43:24:310311:766-43/007/2019-1</t>
  </si>
  <si>
    <t>43:24:310311:768</t>
  </si>
  <si>
    <t>216</t>
  </si>
  <si>
    <t>Россия,612085,Кировская обл,Оричевский р-н,,Мирный пгт,Лесозаводская ул,8,,2,комната 4</t>
  </si>
  <si>
    <t>43:24:310311:768-43/007/2019-1</t>
  </si>
  <si>
    <t>43:24:310311:767</t>
  </si>
  <si>
    <t>217</t>
  </si>
  <si>
    <t>Россия,612085,Кировская обл,Оричевский р-н,,Мирный пгт,Лесозаводская ул,8,,2,комната 5</t>
  </si>
  <si>
    <t>43:24:310311:767-43/007/2019-1</t>
  </si>
  <si>
    <t>43:24:010306:531</t>
  </si>
  <si>
    <t>218</t>
  </si>
  <si>
    <t>Россия,612085,Кировская обл,Оричевский р-н,,Мирный пгт,Комсомольский пер,1,,1,</t>
  </si>
  <si>
    <t>43:24:010306:531-43/007/2019-1</t>
  </si>
  <si>
    <t>43:24:010306:533</t>
  </si>
  <si>
    <t>219</t>
  </si>
  <si>
    <t>Россия,612085,Кировская обл,Оричевский р-н,,Мирный пгт,Комсомольский пер,1,,3,</t>
  </si>
  <si>
    <t>43:24:010306:533-43/007/2019-1</t>
  </si>
  <si>
    <t>43:24:010306:537</t>
  </si>
  <si>
    <t>220</t>
  </si>
  <si>
    <t>Россия,612085,Кировская обл,Оричевский р-н,,Мирный пгт,Комсомольский пер,1,,7,</t>
  </si>
  <si>
    <t>43:24:010306:537-43/007/2019-1</t>
  </si>
  <si>
    <t>43:24:340201:105</t>
  </si>
  <si>
    <t>221</t>
  </si>
  <si>
    <t>Россия,612085,Кировская обл,Оричевский р-н,,Быстряги п,Привокзальная ул,3,,1,</t>
  </si>
  <si>
    <t>43:24:340201:106</t>
  </si>
  <si>
    <t>222</t>
  </si>
  <si>
    <t>Россия,612085,Кировская обл,Оричевский р-н,,Быстряги п,Привокзальная ул,3,,2,</t>
  </si>
  <si>
    <t>43:24:340201:108</t>
  </si>
  <si>
    <t>224</t>
  </si>
  <si>
    <t>Россия,612085,Кировская обл,Оричевский р-н,,Быстряги п,Привокзальная ул,2,,2,</t>
  </si>
  <si>
    <t>43:24:340201:108-43/007/2019-1</t>
  </si>
  <si>
    <t>43:24:010308:495</t>
  </si>
  <si>
    <t>225</t>
  </si>
  <si>
    <t>Водопроводные сети пгт Мирный. Насосная станция 2-го подъема</t>
  </si>
  <si>
    <t>43-43-07/125/2014-582</t>
  </si>
  <si>
    <t>43:24:010308:496</t>
  </si>
  <si>
    <t>226</t>
  </si>
  <si>
    <t>Водопроводные сети пгт Мирный. Резервуар для воды</t>
  </si>
  <si>
    <t>43-43-07/125/2014-583</t>
  </si>
  <si>
    <t>43:24:000000:310</t>
  </si>
  <si>
    <t>227</t>
  </si>
  <si>
    <t>Блочно-модульная КНС (укомплектованная погружными электронасосами Grundfos)</t>
  </si>
  <si>
    <t>Россия,612085,Кировская обл,Оричевский р-н,,Мирный пгт,Лесозаводская ул,1,Б,,</t>
  </si>
  <si>
    <t>43-43-07/125/2014-584</t>
  </si>
  <si>
    <t>228</t>
  </si>
  <si>
    <t>Комплекс сооружений "Зона отдыха у ДК"</t>
  </si>
  <si>
    <t>Распоряжение № 182 от 30.07.2014 "Документ"</t>
  </si>
  <si>
    <t>43:24:000000:163</t>
  </si>
  <si>
    <t>263</t>
  </si>
  <si>
    <t>Электрические сети пгт Мирный (воздушные и кабельные линии)</t>
  </si>
  <si>
    <t>Распоряжение № 05-827 от 04.09.2015 "Документ"</t>
  </si>
  <si>
    <t>43-43/007-43/007/319/2015-2385/1</t>
  </si>
  <si>
    <t>43:24:310309:245</t>
  </si>
  <si>
    <t>Электрические сети пгт Мирный (Закрытое распределительное устройство 10 кВ в блочном исполнении)</t>
  </si>
  <si>
    <t>43-43/007-43/007/319/2015-2383/1</t>
  </si>
  <si>
    <t>43:24:000000:164</t>
  </si>
  <si>
    <t>265</t>
  </si>
  <si>
    <t>Тепловые сети пгт Мирный (магистральные и внутриквартальные)</t>
  </si>
  <si>
    <t>43-43/007-43/007/319/2015-2384/1</t>
  </si>
  <si>
    <t>266</t>
  </si>
  <si>
    <t>Детская игровая площадка</t>
  </si>
  <si>
    <t>Распоряжение № 274 от 22.09.2015 "Документ"</t>
  </si>
  <si>
    <t>43:24:010307:1108</t>
  </si>
  <si>
    <t>268</t>
  </si>
  <si>
    <t>Газопровод низкого давления</t>
  </si>
  <si>
    <t>Решение № б/н от 17.12.2015 "Документ"</t>
  </si>
  <si>
    <t>Россия,612085,Кировская обл,Оричевский р-н,,Мирный пгт,Спортивная ул,,,,около д.14</t>
  </si>
  <si>
    <t>43-43/007-43/007/116/2016-162/1</t>
  </si>
  <si>
    <t>43:24:310202:104</t>
  </si>
  <si>
    <t>270</t>
  </si>
  <si>
    <t>Распоряжение № 129 от 11.03.2016 "Документ"</t>
  </si>
  <si>
    <t>Россия,612085,Кировская обл,Оричевский р-н,,Быстряги п,Советская ул,11,,1,</t>
  </si>
  <si>
    <t>43:24:310202:104-43/007/2019-1</t>
  </si>
  <si>
    <t>43:24:340203:138</t>
  </si>
  <si>
    <t>271</t>
  </si>
  <si>
    <t>Россия,612085,Кировская обл,Оричевский р-н,,Быстряги п,Привокзальная ул,1,,2,</t>
  </si>
  <si>
    <t>43:24:340203:138-43/007/2018-1</t>
  </si>
  <si>
    <t>43:24:340203:137</t>
  </si>
  <si>
    <t>272</t>
  </si>
  <si>
    <t>Россия,612085,Кировская обл,Оричевский р-н,,Быстряги п,Привокзальная ул,1,,3,</t>
  </si>
  <si>
    <t>43:24:340203:137-43/007/2018-1</t>
  </si>
  <si>
    <t>43:24:340203:136</t>
  </si>
  <si>
    <t>273</t>
  </si>
  <si>
    <t>Россия,612085,Кировская обл,Оричевский р-н,,Быстряги п,Привокзальная ул,1,,4,</t>
  </si>
  <si>
    <t>43:24:340203:136-43/007/2018-1</t>
  </si>
  <si>
    <t>43:24:340203:135</t>
  </si>
  <si>
    <t>274</t>
  </si>
  <si>
    <t>Россия,612085,Кировская обл,Оричевский р-н,,Быстряги п,Привокзальная ул,1,,5,</t>
  </si>
  <si>
    <t>43:24:340203:135-43/007/2018-1</t>
  </si>
  <si>
    <t>43:24:310301:341</t>
  </si>
  <si>
    <t>275</t>
  </si>
  <si>
    <t>Решение № б/н от 10.05.2018 "Документ"</t>
  </si>
  <si>
    <t>Россия,612085,Кировская обл,Оричевский р-н,,Мирный пгт,Энергетиков ул,6,,2,</t>
  </si>
  <si>
    <t>42:24:310301:341-43/007/2018-1</t>
  </si>
  <si>
    <t>43:24:310301:340</t>
  </si>
  <si>
    <t>276</t>
  </si>
  <si>
    <t>Россия,612085,Кировская обл,Оричевский р-н,,Мирный пгт,Энергетиков ул,6,,1,</t>
  </si>
  <si>
    <t>43:24:310301:340-43/007/2018-1</t>
  </si>
  <si>
    <t>43:24:310301:343</t>
  </si>
  <si>
    <t>277</t>
  </si>
  <si>
    <t>Россия,612085,Кировская обл,Оричевский р-н,,Мирный пгт,Энергетиков ул,6,,3,</t>
  </si>
  <si>
    <t>43:24:310301:343-43/007/2018-1</t>
  </si>
  <si>
    <t>43:24:310301:342</t>
  </si>
  <si>
    <t>278</t>
  </si>
  <si>
    <t>Россия,612085,Кировская обл,Оричевский р-н,,Мирный пгт,Энергетиков ул,6,,4,</t>
  </si>
  <si>
    <t>43:24:310301:342-43/007/2018-1</t>
  </si>
  <si>
    <t>43:24:310110:217</t>
  </si>
  <si>
    <t>279</t>
  </si>
  <si>
    <t>Канализационная насосная станция № 2</t>
  </si>
  <si>
    <t>Распоряжение № 639-р от 26.09.2017 "Документ"</t>
  </si>
  <si>
    <t>Россия,612085,Кировская обл,Оричевский р-н,,Мирный пгт,,,,,военный городок</t>
  </si>
  <si>
    <t>43:24:310110:217-43/009/2017-1</t>
  </si>
  <si>
    <t>43:24:010307:633</t>
  </si>
  <si>
    <t>280</t>
  </si>
  <si>
    <t>Постановление № 489 от 14.09.2016 "Документ"</t>
  </si>
  <si>
    <t>Россия,612085,Кировская обл,Оричевский р-н,,Мирный пгт,Радченко ул,32,,3,</t>
  </si>
  <si>
    <t>43:24:010307:633-43/007/2019-1</t>
  </si>
  <si>
    <t>281</t>
  </si>
  <si>
    <t>Электрические линии уличного освещения по ул.Гагарина, ул.Железнодорожная, ул.Ленина, ул.Ст.Халтурина, ул.Радченко, пер.Комсомольский, ул.Лесозаводская, ул.Пионерская, ул.Первомайская, ул.Спортивная, ул.Октябрьская, ул.Комарова, пер.Проездной,</t>
  </si>
  <si>
    <t>43:24:000000:337</t>
  </si>
  <si>
    <t>282</t>
  </si>
  <si>
    <t>Напорная хозяйственно-бытовая канализация от КНС №1 пгт Мирный до очистных сооружений</t>
  </si>
  <si>
    <t>43:24:000000:337-43/009/2017-1</t>
  </si>
  <si>
    <t>43:24:000000:339</t>
  </si>
  <si>
    <t>285</t>
  </si>
  <si>
    <t>Напорная хозяйственно-бытовая канализация от КНС №2 на территории жилой и административной зоны в/ч 21228</t>
  </si>
  <si>
    <t>43:24:000000:339-43/009/2017-1</t>
  </si>
  <si>
    <t>43:24:000000:402</t>
  </si>
  <si>
    <t>286</t>
  </si>
  <si>
    <t>Распределительный газопровод пгт Мирный</t>
  </si>
  <si>
    <t>Постановление № 54/159 от 27.03.2017 "Документ"</t>
  </si>
  <si>
    <t>Россия,612085,Кировская обл,Оричевский р-н,,Мирный пгт,Лесозаводская ул,,,,сооружение №1-гп</t>
  </si>
  <si>
    <t>43:24:000000:402-43/009/2017-1</t>
  </si>
  <si>
    <t>43:24:310110:219</t>
  </si>
  <si>
    <t>291</t>
  </si>
  <si>
    <t>Низковольтная линия электроосвещения</t>
  </si>
  <si>
    <t>43:24:310110:219-43/009/2017-1</t>
  </si>
  <si>
    <t>43:24:310110:228</t>
  </si>
  <si>
    <t>292</t>
  </si>
  <si>
    <t>43:24:310110:228-43/009/2017-1</t>
  </si>
  <si>
    <t>43:24:000000:336</t>
  </si>
  <si>
    <t>293</t>
  </si>
  <si>
    <t>Напорный трубопровод очищенных вод (выпуск в р.Погиблицу)</t>
  </si>
  <si>
    <t>43:24:000000:336-43/009/2017-1</t>
  </si>
  <si>
    <t>43:24:310110:218</t>
  </si>
  <si>
    <t>294</t>
  </si>
  <si>
    <t>Контактный резервуар</t>
  </si>
  <si>
    <t>43:24:310110:218-43/009/2017-1</t>
  </si>
  <si>
    <t>43:24:310110:428</t>
  </si>
  <si>
    <t>295</t>
  </si>
  <si>
    <t>Блок биологической очистки с навесом под блоком аэротенков</t>
  </si>
  <si>
    <t>43:24:310110:428-43/009/2017-1</t>
  </si>
  <si>
    <t>43:24:310110:238</t>
  </si>
  <si>
    <t>296</t>
  </si>
  <si>
    <t>Иловые площадки</t>
  </si>
  <si>
    <t>43:24:310110:238-43/009/2017-1</t>
  </si>
  <si>
    <t>43:24:310110:316</t>
  </si>
  <si>
    <t>297</t>
  </si>
  <si>
    <t>Внутриплощадочные сети канализации</t>
  </si>
  <si>
    <t>43:24:310110:316-43/009/2017-1</t>
  </si>
  <si>
    <t>43:24:310110:242</t>
  </si>
  <si>
    <t>298</t>
  </si>
  <si>
    <t>Песковая площадка</t>
  </si>
  <si>
    <t>43:24:310110:242-43/009/2017-1</t>
  </si>
  <si>
    <t>43:24:310110:229</t>
  </si>
  <si>
    <t>299</t>
  </si>
  <si>
    <t>Теплотрасса (в составе очистных сооружений)</t>
  </si>
  <si>
    <t>43:24:310110:229-43/009/2017-1</t>
  </si>
  <si>
    <t>43:24:310110:258</t>
  </si>
  <si>
    <t>300</t>
  </si>
  <si>
    <t>Блок резервуаров для установки доочистки производительностью 2.7 тыс.м/сут</t>
  </si>
  <si>
    <t>43:24:310110:258-43/009/2017-1</t>
  </si>
  <si>
    <t>43:24:310110:241</t>
  </si>
  <si>
    <t>301</t>
  </si>
  <si>
    <t>КНС с погружными электронасосами</t>
  </si>
  <si>
    <t>43:24:310110:241-43/009/2017-1</t>
  </si>
  <si>
    <t>43:24:310110:240</t>
  </si>
  <si>
    <t>302</t>
  </si>
  <si>
    <t>Здание административно-производственное, переходная галерея</t>
  </si>
  <si>
    <t>43:24:310110:240-43/009/2017-1</t>
  </si>
  <si>
    <t>43:24:310110:239</t>
  </si>
  <si>
    <t>303</t>
  </si>
  <si>
    <t>Хозяйственно-питьевой водопровод</t>
  </si>
  <si>
    <t>43:24:310110:239-43/009/2017-1</t>
  </si>
  <si>
    <t>43:24:310110:423</t>
  </si>
  <si>
    <t>304</t>
  </si>
  <si>
    <t>Аккумулирующая емкость</t>
  </si>
  <si>
    <t>43:24:310110:423-43/009/2017-1</t>
  </si>
  <si>
    <t>43:24:310110:248</t>
  </si>
  <si>
    <t>305</t>
  </si>
  <si>
    <t>Котельная (в составе очистных сооружений)</t>
  </si>
  <si>
    <t>43:24:310110:248-43/009/2017-1</t>
  </si>
  <si>
    <t>43:24:310110:236</t>
  </si>
  <si>
    <t>306</t>
  </si>
  <si>
    <t>Насосная над артезианской скважиной с водонапорной башней системы "Рожновского"</t>
  </si>
  <si>
    <t>43:24:310110:236-43/009/2017-1</t>
  </si>
  <si>
    <t>43:24:310110:422</t>
  </si>
  <si>
    <t>307</t>
  </si>
  <si>
    <t>Установка доочистки</t>
  </si>
  <si>
    <t>43:24:310110:422-43/009/2017-1</t>
  </si>
  <si>
    <t>43:24:010306:811</t>
  </si>
  <si>
    <t>308</t>
  </si>
  <si>
    <t>Трансформаторная подстанция (в составе очистных сооружений)</t>
  </si>
  <si>
    <t>43:24:010306:811-43/009/2017-1</t>
  </si>
  <si>
    <t>43:24:000000:338</t>
  </si>
  <si>
    <t>309</t>
  </si>
  <si>
    <t>Напорный трубопровод очищенных вод от КНС до точки подключения к объекту УХО (точка А), производственный водопровод от точки подключения (точка А) до объекта УХО</t>
  </si>
  <si>
    <t>43:24:000000:338-43/009/2017-1</t>
  </si>
  <si>
    <t>43:24:010307:830</t>
  </si>
  <si>
    <t>476</t>
  </si>
  <si>
    <t>Постановление № 616-П от 27.12.2018 "Документ"</t>
  </si>
  <si>
    <t>Россия,612085,Кировская обл,Оричевский р-н,,Мирный пгт,Спортивная ул,11,,4,</t>
  </si>
  <si>
    <t>43:24:010307:830-43/007/2019-7</t>
  </si>
  <si>
    <t>43:24:010307:1063</t>
  </si>
  <si>
    <t>479</t>
  </si>
  <si>
    <t>Россия,612085,Кировская обл,Оричевский р-н,,Мирный пгт,Ленина ул,12,,12,</t>
  </si>
  <si>
    <t>43:24:010307:1063-43/007/2019-7</t>
  </si>
  <si>
    <t>43:24:010307:1066</t>
  </si>
  <si>
    <t>480</t>
  </si>
  <si>
    <t>Россия,612085,Кировская обл,Оричевский р-н,,Мирный пгт,Ленина ул,12,,13,</t>
  </si>
  <si>
    <t>43:24:010307:1066-43/007/2019-5</t>
  </si>
  <si>
    <t>43:24:010307:622</t>
  </si>
  <si>
    <t>481</t>
  </si>
  <si>
    <t>Россия,612085,Кировская обл,Оричевский р-н,,Мирный пгт,Радченко ул,37,,2,</t>
  </si>
  <si>
    <t>43:24:010307:622-43/007/2019-5</t>
  </si>
  <si>
    <t>43:24:010306:1048</t>
  </si>
  <si>
    <t>486</t>
  </si>
  <si>
    <t>Комната в общежитии № 43</t>
  </si>
  <si>
    <t>Документ № 222/495 от 13.08.2013 "Постановление Правительства Кировской области"</t>
  </si>
  <si>
    <t>Россия,612085,Кировская обл,Оричевский р-н,,Мирный пгт,Железнодорожная ул,2,,43,</t>
  </si>
  <si>
    <t>43:24:010306:1048-43/007/2019-1</t>
  </si>
  <si>
    <t>43:24:010307:1143</t>
  </si>
  <si>
    <t>522</t>
  </si>
  <si>
    <t>Россия,612085,Кировская обл,Оричевский р-н,,Мирный пгт,Радченко ул,20,,,</t>
  </si>
  <si>
    <t>43:24:010307:1143-43/007/2019-1</t>
  </si>
  <si>
    <t>№ п/п</t>
  </si>
  <si>
    <t>Остаточная стоимость (износ)</t>
  </si>
  <si>
    <t>основание иного права</t>
  </si>
  <si>
    <t>Договор о передаче объектов муниципальной собственности в оперативное управление</t>
  </si>
  <si>
    <t>ООО МП "Управдом"</t>
  </si>
  <si>
    <t>Концессия</t>
  </si>
  <si>
    <t>№ 43:24:010307:628-43/007/2019-1  от 07.02.2019  (Оперативное управление)</t>
  </si>
  <si>
    <t>№ 43:24:010307:624-43/007/2019-1  от 07.02.2019  (Оперативное управление)</t>
  </si>
  <si>
    <t>Кряжева Нина Алексеевна</t>
  </si>
  <si>
    <t>Социальный найм жилья</t>
  </si>
  <si>
    <t>Договор найма № 153</t>
  </si>
  <si>
    <t>Лапин Владимир Сергеевич</t>
  </si>
  <si>
    <t>Договор найма № 209</t>
  </si>
  <si>
    <t>Федотов Сергей Сергеевич</t>
  </si>
  <si>
    <t>Договор найма № 147</t>
  </si>
  <si>
    <t>Касьянов Владимир Геннадьевич</t>
  </si>
  <si>
    <t>Договор найма № 169</t>
  </si>
  <si>
    <t>Договор найма № 152</t>
  </si>
  <si>
    <t>Вершинин Николай Федорович</t>
  </si>
  <si>
    <t>Договор найма № 137</t>
  </si>
  <si>
    <t>Смирнов Алексей Геннадьевич</t>
  </si>
  <si>
    <t>Договор найма № 208</t>
  </si>
  <si>
    <t>ООО ТК "Теплосервис Плюс"</t>
  </si>
  <si>
    <t>Концессионное соглашение № 2</t>
  </si>
  <si>
    <t>Концессия № 
№ 43-43/007-43/007/319/2015-2172/1  от 23.09.2015</t>
  </si>
  <si>
    <t>Договор найма № 11</t>
  </si>
  <si>
    <t>Юдников Леонид Андреевич</t>
  </si>
  <si>
    <t>Договор найма № 3</t>
  </si>
  <si>
    <t>Чухарев Сергей Иванович</t>
  </si>
  <si>
    <t>Договор найма № 174</t>
  </si>
  <si>
    <t>Цыкунова Нина Александровна</t>
  </si>
  <si>
    <t>Договор найма № 182</t>
  </si>
  <si>
    <t>Шинко Апполинария Васильевна</t>
  </si>
  <si>
    <t>Договор найма № 218</t>
  </si>
  <si>
    <t>Ведерников Николай Сергеевич</t>
  </si>
  <si>
    <t>Служебный найм</t>
  </si>
  <si>
    <t>Договор найма № 52</t>
  </si>
  <si>
    <t>Бабинцева Светлана Дмитриевна</t>
  </si>
  <si>
    <t>Договор найма № 41</t>
  </si>
  <si>
    <t>Адвокатов Илья Олегович</t>
  </si>
  <si>
    <t>Договор найма № 136/1</t>
  </si>
  <si>
    <t>Семухина Ирина Юрьевна</t>
  </si>
  <si>
    <t>Договор найма № 48</t>
  </si>
  <si>
    <t>Концессия № 43-43/001-43/007/116/2016-1563/1  от 22.06.2016</t>
  </si>
  <si>
    <t>ПАО "МРСК Центра и Приволжья"</t>
  </si>
  <si>
    <t>Концессионное соглашение № 7016/16-0195/04</t>
  </si>
  <si>
    <t>Зарипова Дарья Геннадьевна</t>
  </si>
  <si>
    <t>Втюрина Ольга Леонидовна</t>
  </si>
  <si>
    <t>Договор найма № 249</t>
  </si>
  <si>
    <t>Зяблых Сергей Николаевич</t>
  </si>
  <si>
    <t>Договор найма № 49</t>
  </si>
  <si>
    <t>Степаненко Валерий Анатольевич</t>
  </si>
  <si>
    <t>Пугина Людмила Ивановна</t>
  </si>
  <si>
    <t>Договор найма № 121</t>
  </si>
  <si>
    <t>Благодатских Ирина Васильевна</t>
  </si>
  <si>
    <t xml:space="preserve">Найм </t>
  </si>
  <si>
    <t>Елькин Борис Иванович</t>
  </si>
  <si>
    <t>Договор найма № 201</t>
  </si>
  <si>
    <t>Соколова Нина Владимировна</t>
  </si>
  <si>
    <t>Договор найма № 175</t>
  </si>
  <si>
    <t>Руссу Валентина Михайловна</t>
  </si>
  <si>
    <t>Договор найма № 34</t>
  </si>
  <si>
    <t>Сокерина Татьяна Васильевна</t>
  </si>
  <si>
    <t>Договор найма № 214</t>
  </si>
  <si>
    <t>Овчинникова Надежда Геннадьевна</t>
  </si>
  <si>
    <t>Договор найма № 199</t>
  </si>
  <si>
    <t>Куманек Людмила Евгеньевна</t>
  </si>
  <si>
    <t>Договор найма № 248</t>
  </si>
  <si>
    <t>Куликов Сергей Александрович</t>
  </si>
  <si>
    <t>Договор найма № 86</t>
  </si>
  <si>
    <t>Тиунова Ирина Вениаминовна</t>
  </si>
  <si>
    <t>Договор найма № 154</t>
  </si>
  <si>
    <t>Овчинников Андрей Геннадьевич</t>
  </si>
  <si>
    <t>Договор найма № 189</t>
  </si>
  <si>
    <t>Смирнов Виктор Дмитриевич</t>
  </si>
  <si>
    <t>Договор найма № 246</t>
  </si>
  <si>
    <t>Ярыгин Алексей Александрович</t>
  </si>
  <si>
    <t>Договор найма № 114</t>
  </si>
  <si>
    <t>Договор найма № 65</t>
  </si>
  <si>
    <t>Кудряшова Зинаида Аркадьевна</t>
  </si>
  <si>
    <t>Договор найма № 140</t>
  </si>
  <si>
    <t>Гребенева Валентина Кузьмовна</t>
  </si>
  <si>
    <t>Договор найма № 144</t>
  </si>
  <si>
    <t>Старикова Алевтина Анатольевна</t>
  </si>
  <si>
    <t>Договор найма № 167</t>
  </si>
  <si>
    <t>Епифанова Ирина Александровна</t>
  </si>
  <si>
    <t>Договор № 190</t>
  </si>
  <si>
    <t>Концессия № 43-43/001-43/007/116/2016-1562/1  от 22.06.2016</t>
  </si>
  <si>
    <t>Концессия № 43-43/001-43/007/116/2016-1564/1  от 22.06.2016</t>
  </si>
  <si>
    <t>Кискичева Таисия Васильевна</t>
  </si>
  <si>
    <t>Договор найма № 244</t>
  </si>
  <si>
    <t>Комкова Елена Николаевна</t>
  </si>
  <si>
    <t>Договор найма № 242</t>
  </si>
  <si>
    <t>Селезенева Ольга Тимофеевна</t>
  </si>
  <si>
    <t>Договор найма № 245</t>
  </si>
  <si>
    <t>Бронников Павел Анатольевич</t>
  </si>
  <si>
    <t>Договор найма № 243</t>
  </si>
  <si>
    <t>Концессия № 43:24:310110:217-43/007/2019-3  от 17.01.2019</t>
  </si>
  <si>
    <t>ООО "КС-сервис"</t>
  </si>
  <si>
    <t>Концессионное соглашение № 4</t>
  </si>
  <si>
    <t>Крысов Александр Алексеевич</t>
  </si>
  <si>
    <t>Договор найма № 221</t>
  </si>
  <si>
    <t>Концессия № 43:24:000000:337-43/007/2019-3  от 17.01.2019</t>
  </si>
  <si>
    <t>Концессия № 43:24:000000:339-43/007/2019-3  от 17.01.2019</t>
  </si>
  <si>
    <t>аренда</t>
  </si>
  <si>
    <t>Концессия № 43:24:310110:219-43/007/2019-3  от 17.01.2019</t>
  </si>
  <si>
    <t xml:space="preserve">Концессия </t>
  </si>
  <si>
    <t>Концессия № 43:24:310110:228-43/007/2019-3  от 17.01.2019</t>
  </si>
  <si>
    <t>Концессия 
№ 43:24:000000:336-43/007/2019-3  от 17.01.2019</t>
  </si>
  <si>
    <t>Концессия № 43:24:310110:218-43/007/2019-3  от 17.01.2019</t>
  </si>
  <si>
    <t xml:space="preserve">Концессия 
№ 43:24:310110:428-43/007/2019-3  от 17.01.2019 </t>
  </si>
  <si>
    <t>Концессия № 43:24:310110:238-43/007/2019-3  от 17.01.2019</t>
  </si>
  <si>
    <t>Концессия № 43:24:310110:316-43/007/2019-3  от 17.01.2019</t>
  </si>
  <si>
    <t>Концессия № 43:24:310110:242-43/007/2019-3  от 17.01.2019</t>
  </si>
  <si>
    <t>Концессия № 43:24:310110:229-43/007/2019-3  от 17.01.2019</t>
  </si>
  <si>
    <t>Концессия № 43:24:310110:258-43/007/2019-3  от 17.01.2019</t>
  </si>
  <si>
    <t>Концессия № 43:24:310110:241-43/007/2019-3  от 17.01.2019</t>
  </si>
  <si>
    <t>Калинкина Валентина Николаевна</t>
  </si>
  <si>
    <t>Договор найма № 230</t>
  </si>
  <si>
    <t>Вырлан Светлана Александровна</t>
  </si>
  <si>
    <t>Договор найма № 232</t>
  </si>
  <si>
    <t>Ситчихина Наталия Владимировна</t>
  </si>
  <si>
    <t>Договор найма № 229</t>
  </si>
  <si>
    <r>
      <t> </t>
    </r>
    <r>
      <rPr>
        <sz val="9"/>
        <rFont val="Times New Roman"/>
        <family val="1"/>
        <charset val="204"/>
      </rPr>
      <t>421729,00</t>
    </r>
  </si>
  <si>
    <r>
      <t> </t>
    </r>
    <r>
      <rPr>
        <sz val="9"/>
        <rFont val="Times New Roman"/>
        <family val="1"/>
        <charset val="204"/>
      </rPr>
      <t>696681,00</t>
    </r>
  </si>
  <si>
    <t>51</t>
  </si>
  <si>
    <t>Детская игровая площадка № 1</t>
  </si>
  <si>
    <t>Россия,612085,Кировская обл,Оричевский р-н,,Мирный пгт,Спортивная ул,14,,,</t>
  </si>
  <si>
    <t>52</t>
  </si>
  <si>
    <t>Детская игровая площадка № 2</t>
  </si>
  <si>
    <t>Россия,612085,Кировская обл,Оричевский р-н,,Мирный пгт,Радченко ул,17,,,</t>
  </si>
  <si>
    <t>53</t>
  </si>
  <si>
    <t>Детская игровая площадка № 3</t>
  </si>
  <si>
    <t>310</t>
  </si>
  <si>
    <t>Приборы учета электроэнергии</t>
  </si>
  <si>
    <t>312</t>
  </si>
  <si>
    <t>Насос водяной</t>
  </si>
  <si>
    <t>313</t>
  </si>
  <si>
    <t>Мотопомпа бензиновая</t>
  </si>
  <si>
    <t>314</t>
  </si>
  <si>
    <t>315</t>
  </si>
  <si>
    <t>Насос сетевой № 2</t>
  </si>
  <si>
    <t>Россия,612085,Кировская обл,Оричевский р-н,,Мирный пгт,Октябрьская ул,,,,ст. 2-го подъема ГТС</t>
  </si>
  <si>
    <t>316</t>
  </si>
  <si>
    <t>Насос сетевой № 3</t>
  </si>
  <si>
    <t>317</t>
  </si>
  <si>
    <t>Глубинный насос ЭЦВ 6-10-80</t>
  </si>
  <si>
    <t>Россия,612085,Кировская обл,Оричевский р-н,,Мирный пгт,,,,,скважина № 789</t>
  </si>
  <si>
    <t>318</t>
  </si>
  <si>
    <t>Россия,612085,Кировская обл,Оричевский р-н,,Мирный пгт,,,,,скважина № 807</t>
  </si>
  <si>
    <t>319</t>
  </si>
  <si>
    <t>Глубинный насос ЭЦВ 6-10-110</t>
  </si>
  <si>
    <t>Россия,612085,Кировская обл,Оричевский р-н,,Мирный пгт,,,,,скважина № 20972</t>
  </si>
  <si>
    <t>320</t>
  </si>
  <si>
    <t>Россия,612085,Кировская обл,Оричевский р-н,,Мирный пгт,,,,,скважина № 33525</t>
  </si>
  <si>
    <t>321</t>
  </si>
  <si>
    <t>Россия,612085,Кировская обл,Оричевский р-н,,Мирный пгт,,,,,скважина № 61498</t>
  </si>
  <si>
    <t>322</t>
  </si>
  <si>
    <t>Насос фекальный</t>
  </si>
  <si>
    <t>Россия,612085,Кировская обл,Оричевский р-н,,Мирный пгт,,,,,КНС</t>
  </si>
  <si>
    <t>323</t>
  </si>
  <si>
    <t>Насос для сточных масс</t>
  </si>
  <si>
    <t>324</t>
  </si>
  <si>
    <t>Глубинный насос ЭЦВ 8-16-140</t>
  </si>
  <si>
    <t>Россия,612085,Кировская обл,Оричевский р-н,,Мирный пгт,Октябрьская ул,,,,скважина № 789</t>
  </si>
  <si>
    <t>325</t>
  </si>
  <si>
    <t>Глубинный насос ЭЦВ 6-6.5-125</t>
  </si>
  <si>
    <t>Россия,612085,Кировская обл,Оричевский р-н,,Мирный пгт,Энергетиков ул,,,,скважина № 5199</t>
  </si>
  <si>
    <t>326</t>
  </si>
  <si>
    <t>Россия,612085,Кировская обл,Оричевский р-н,,Быстряги п,,,,,скважина № 32573</t>
  </si>
  <si>
    <t>335</t>
  </si>
  <si>
    <t>Запасные части для техники</t>
  </si>
  <si>
    <t>336</t>
  </si>
  <si>
    <t>Станки и оборудование</t>
  </si>
  <si>
    <t>339</t>
  </si>
  <si>
    <t>Трактор колесный Т-40 АМ</t>
  </si>
  <si>
    <t>340</t>
  </si>
  <si>
    <t>Прицеп тракторный 2ПТС-4</t>
  </si>
  <si>
    <t>341</t>
  </si>
  <si>
    <t>Трактор колесный МТ3-82Л</t>
  </si>
  <si>
    <t>342</t>
  </si>
  <si>
    <t>344</t>
  </si>
  <si>
    <t>Универсальная уборочная машина КО- 718</t>
  </si>
  <si>
    <t>346</t>
  </si>
  <si>
    <t>Автогрейдер ДЗ-143</t>
  </si>
  <si>
    <t>347</t>
  </si>
  <si>
    <t>Шнековая решетка Ро9 "Hyber"</t>
  </si>
  <si>
    <t>Россия,612085,Кировская обл,Оричевский р-н,,Мирный пгт,,,,,в составе комплекса водопроводных сетей</t>
  </si>
  <si>
    <t>348</t>
  </si>
  <si>
    <t>Движимое имущество в составе водопроводных сетей</t>
  </si>
  <si>
    <t>349</t>
  </si>
  <si>
    <t>глубинный насос ЭЦВ 5-6,5-80</t>
  </si>
  <si>
    <t>Россия,612085,Кировская обл,Оричевский р-н,,Брагичи д,,,,,скважина № 3684</t>
  </si>
  <si>
    <t>350</t>
  </si>
  <si>
    <t>Каналопромывочная машина</t>
  </si>
  <si>
    <t>Россия,612085,Кировская обл,Оричевский р-н,,Мирный пгт,Лесозаводская ул,1,,,здание автогаража</t>
  </si>
  <si>
    <t>351</t>
  </si>
  <si>
    <t>Насос СР-G</t>
  </si>
  <si>
    <t>352</t>
  </si>
  <si>
    <t>Закрытое распределительное устройство 10 кВ в блочном исполнении (оборудование)</t>
  </si>
  <si>
    <t>353</t>
  </si>
  <si>
    <t>Движимое имущество в составе электросетей 10 кВ</t>
  </si>
  <si>
    <t>354</t>
  </si>
  <si>
    <t>Насос ЭВЦ 6-10-110</t>
  </si>
  <si>
    <t>355</t>
  </si>
  <si>
    <t>Теплосчетчик-регистратор "Магика"</t>
  </si>
  <si>
    <t>356</t>
  </si>
  <si>
    <t>Тепловые камеры инженерных систем жилых домов с комплектующими</t>
  </si>
  <si>
    <t>357</t>
  </si>
  <si>
    <t>Движимое имущество ст-ю менее 500 т.р. (Очистные)</t>
  </si>
  <si>
    <t>481/1</t>
  </si>
  <si>
    <t>Сквер по ул.Гагарина</t>
  </si>
  <si>
    <t>488</t>
  </si>
  <si>
    <t>Насос погружной ENSI 6SR 10-11-5.5</t>
  </si>
  <si>
    <t>489</t>
  </si>
  <si>
    <t>540</t>
  </si>
  <si>
    <t>600</t>
  </si>
  <si>
    <t>Движимое имущество в составе газовой котельной</t>
  </si>
  <si>
    <t>601</t>
  </si>
  <si>
    <t>Пожарный гидрант (К-100 чугунный) пгт. Мирный, Ст. Халтурина, 40</t>
  </si>
  <si>
    <t>Россия,612085,Кировская обл,Оричевский р-н,,Мирный пгт,Степана Халтурина ул,40,,,</t>
  </si>
  <si>
    <t>602</t>
  </si>
  <si>
    <t>Пожарный гидрант (К-100 стальной) у Храма</t>
  </si>
  <si>
    <t>Россия,612085,Кировская обл,Оричевский р-н,,Мирный пгт,Степана Халтурина ул,,,,- Гагарина</t>
  </si>
  <si>
    <t>603</t>
  </si>
  <si>
    <t>Пожарный гидрант (К-100 стальной) пгт. Мирный, Ст. Халтурина, 34</t>
  </si>
  <si>
    <t>Россия,612085,Кировская обл,Оричевский р-н,,Мирный пгт,Степана Халтурина ул,34,,,</t>
  </si>
  <si>
    <t>604</t>
  </si>
  <si>
    <t>Пожарный гидрант (К-100 стальной) пгт. Мирный, Ст. Халтурина, д.32-Пионерская, д.13</t>
  </si>
  <si>
    <t>Россия,612085,Кировская обл,Оричевский р-н,,Мирный пгт,Степана Халтурина ул,32,,,-Пионерская д.13</t>
  </si>
  <si>
    <t>605</t>
  </si>
  <si>
    <t>Пожарный гидрант (К-100 чугунный) пгт. Мирный, Ст. Халтурина д.26 - Первомайская</t>
  </si>
  <si>
    <t>Россия,612085,Кировская обл,Оричевский р-н,,Мирный пгт,Степана Халтурина ул,26,,,- Первомайская</t>
  </si>
  <si>
    <t>606</t>
  </si>
  <si>
    <t>Пожарный гидрант (К-100 чугунный) пгт. Мирный, Ст.Халтурина, 22</t>
  </si>
  <si>
    <t>Россия,612085,Кировская обл,Оричевский р-н,,Мирный пгт,Степана Халтурина ул,22,,,</t>
  </si>
  <si>
    <t>607</t>
  </si>
  <si>
    <t>Пожарный гидрант (К-100 чугунный) пгт. Мирный, Ст. Халтурина, 29</t>
  </si>
  <si>
    <t>Россия,612085,Кировская обл,Оричевский р-н,,Мирный пгт,Степана Халтурина ул,29,,,</t>
  </si>
  <si>
    <t>608</t>
  </si>
  <si>
    <t>Пожарный гидрант (К-100 чугунный) пгт. Мирный, Ст. Халтурина, 6</t>
  </si>
  <si>
    <t>Россия,612085,Кировская обл,Оричевский р-н,,Мирный пгт,Степана Халтурина ул,6,,,</t>
  </si>
  <si>
    <t>609</t>
  </si>
  <si>
    <t>Пожарный гидрант (К-100 стальной) пгт. Мирный, Ст. Халтурина д.21 -Ленина</t>
  </si>
  <si>
    <t>Россия,612085,Кировская обл,Оричевский р-н,,Мирный пгт,Степана Халтурина ул,,,,- Ленина</t>
  </si>
  <si>
    <t>610</t>
  </si>
  <si>
    <t>Пожарный гидрант (К-100 стальной) пгт. Мирный, Ст. Халтурина, 5</t>
  </si>
  <si>
    <t>Россия,612085,Кировская обл,Оричевский р-н,,Мирный пгт,Степана Халтурина ул,5,,,</t>
  </si>
  <si>
    <t>611</t>
  </si>
  <si>
    <t>Пожарный гидрант (К-100 чугунный) пгт. Мирный, ул. Ст. Халтурина д.35 (в дворе больницы)</t>
  </si>
  <si>
    <t>Россия,612085,Кировская обл,Оричевский р-н,,Мирный пгт,Степана Халтурина ул,35,,,</t>
  </si>
  <si>
    <t>612</t>
  </si>
  <si>
    <t>Пожарный гидрант (К-100 стальной) пгт. Мирный, ул. Октябрьская, д.31, а</t>
  </si>
  <si>
    <t>Россия,612085,Кировская обл,Оричевский р-н,,Мирный пгт,Октябрьская ул,31,а,,</t>
  </si>
  <si>
    <t>613</t>
  </si>
  <si>
    <t>Пожарный гидрант (К-100 чугунный) пгт. Мирный, Октябрьская, 28</t>
  </si>
  <si>
    <t>Россия,612085,Кировская обл,Оричевский р-н,,Мирный пгт,Октябрьская ул,28,,,</t>
  </si>
  <si>
    <t>614</t>
  </si>
  <si>
    <t>Пожарный гидрант (К-100 стальной) пгт. Мирный, Октябрьская, 1</t>
  </si>
  <si>
    <t>Россия,612085,Кировская обл,Оричевский р-н,,Мирный пгт,Октябрьская ул,1,,,</t>
  </si>
  <si>
    <t>615</t>
  </si>
  <si>
    <t>Пожарный гидрант (К-100 чугунный) пгт. Мирный, Октябрьская, 7</t>
  </si>
  <si>
    <t>Россия,612085,Кировская обл,Оричевский р-н,,Мирный пгт,Октябрьская ул,7,,,</t>
  </si>
  <si>
    <t>616</t>
  </si>
  <si>
    <t>Пожарный гидрант (К-100 стальной) пгт. Мирный, Октябрьская, 15</t>
  </si>
  <si>
    <t>Россия,612085,Кировская обл,Оричевский р-н,,Мирный пгт,Октябрьская ул,15,,,</t>
  </si>
  <si>
    <t>617</t>
  </si>
  <si>
    <t>Пожарный гидрант (К-100 стальной) пгт. Мирный, Октябрьская - Ленина, д.7</t>
  </si>
  <si>
    <t>Россия,612085,Кировская обл,Оричевский р-н,,Мирный пгт,Октябрьская ул,,,,- Ленина, д.7</t>
  </si>
  <si>
    <t>618</t>
  </si>
  <si>
    <t>Пожарный гидрант (К-100 чугунный) пгт. Мирный, Ленина, 13</t>
  </si>
  <si>
    <t>Россия,612085,Кировская обл,Оричевский р-н,,Мирный пгт,Ленина ул,13,,,</t>
  </si>
  <si>
    <t>619</t>
  </si>
  <si>
    <t>Пожарный гидрант (К-100 чугунный) пгт. Мирный, Ленина, 21 (Перекресток Ленина Первомайская)</t>
  </si>
  <si>
    <t>Россия,612085,Кировская обл,Оричевский р-н,,Мирный пгт,Ленина ул,21,,,</t>
  </si>
  <si>
    <t>620</t>
  </si>
  <si>
    <t>Пожарный гидрант (К-100 чугунный) пгт. Мирный, Ленина, 29 (Перекресток Ленина Пионерская)</t>
  </si>
  <si>
    <t>Россия,612085,Кировская обл,Оричевский р-н,,Мирный пгт,Ленина ул,29,,,</t>
  </si>
  <si>
    <t>621</t>
  </si>
  <si>
    <t>Пожарный гидрант (К-100 стальной) пгт. Мирный, Ленина, 33</t>
  </si>
  <si>
    <t>Россия,612085,Кировская обл,Оричевский р-н,,Мирный пгт,Ленина ул,33,,,</t>
  </si>
  <si>
    <t>622</t>
  </si>
  <si>
    <t>Пожарный гидрант (К-100 стальной) пгт. Мирный, Ленина, 39</t>
  </si>
  <si>
    <t>Россия,612085,Кировская обл,Оричевский р-н,,Мирный пгт,Ленина ул,39,,,</t>
  </si>
  <si>
    <t>623</t>
  </si>
  <si>
    <t>Пожарный гидрант (К-100 стальной) пгт. Мирный, Ленина, д.43</t>
  </si>
  <si>
    <t>Россия,612085,Кировская обл,Оричевский р-н,,Мирный пгт,Ленина ул,43,,,</t>
  </si>
  <si>
    <t>624</t>
  </si>
  <si>
    <t>Пожарный гидрант (К-100 чугунный) пгт. Мирный, Ленина, д.45</t>
  </si>
  <si>
    <t>Россия,612085,Кировская обл,Оричевский р-н,,Мирный пгт,Ленина ул,45,,,</t>
  </si>
  <si>
    <t>625</t>
  </si>
  <si>
    <t>Пожарный гидрант (К-100 чугунный) пгт. Мирный, угол Ленина, д 47 - Лесозаводская</t>
  </si>
  <si>
    <t>626</t>
  </si>
  <si>
    <t>Пожарный гидрант (К-100 стальной) пгт. Мирный, ул. Лесозаводская, д. 2 у водонапорной башни</t>
  </si>
  <si>
    <t>Россия,612085,Кировская обл,Оричевский р-н,,Мирный пгт,Лесозаводская ул,2,,,</t>
  </si>
  <si>
    <t>627</t>
  </si>
  <si>
    <t>Пожарный гидрант (К-100 чугунный) пгт. Мирный, Лесозаводская, 6</t>
  </si>
  <si>
    <t>Россия,612085,Кировская обл,Оричевский р-н,,Мирный пгт,Лесозаводская ул,6,,,</t>
  </si>
  <si>
    <t>628</t>
  </si>
  <si>
    <t>Пожарный гидрант (К-100 стальной) пгт. Мирный, Лесозаводская, 8</t>
  </si>
  <si>
    <t>Россия,612085,Кировская обл,Оричевский р-н,,Мирный пгт,Лесозаводская ул,8,,,</t>
  </si>
  <si>
    <t>629</t>
  </si>
  <si>
    <t>Пожарный гидрант (К-100 чугунный) пгт. Мирный, Радченко, 41</t>
  </si>
  <si>
    <t>Россия,612085,Кировская обл,Оричевский р-н,,Мирный пгт,Радченко ул,41,,,</t>
  </si>
  <si>
    <t>630</t>
  </si>
  <si>
    <t>Пожарный гидрант (К-100 стальной) пгт. Мирный, Радченко, 39</t>
  </si>
  <si>
    <t>Россия,612085,Кировская обл,Оричевский р-н,,Мирный пгт,Радченко ул,39,,,</t>
  </si>
  <si>
    <t>631</t>
  </si>
  <si>
    <t>Пожарный гидрант (К-100 стальной) пгт. Мирный, Радченко, 33</t>
  </si>
  <si>
    <t>Россия,612085,Кировская обл,Оричевский р-н,,Мирный пгт,Радченко ул,33,,,</t>
  </si>
  <si>
    <t>632</t>
  </si>
  <si>
    <t>Пожарный гидрант (К-100 стальной) пгт. Мирный, Радченко, 29</t>
  </si>
  <si>
    <t>Россия,612085,Кировская обл,Оричевский р-н,,Мирный пгт,Радченко ул,29,,,</t>
  </si>
  <si>
    <t>633</t>
  </si>
  <si>
    <t>Пожарный гидрант (К-100 стальной) пгт. Мирный, Радченко-Первомайская, д. 6</t>
  </si>
  <si>
    <t>Россия,612085,Кировская обл,Оричевский р-н,,Мирный пгт,Радченко ул,,,,- Первомайская, д.6</t>
  </si>
  <si>
    <t>634</t>
  </si>
  <si>
    <t>Пожарный гидрант (К-100 стальной) пгт. Мирный, Радченко, 11</t>
  </si>
  <si>
    <t>Россия,612085,Кировская обл,Оричевский р-н,,Мирный пгт,Радченко ул,11,,,</t>
  </si>
  <si>
    <t>635</t>
  </si>
  <si>
    <t>Пожарный гидрант (К-100 стальной) пгт. Мирный, Радченко, 43</t>
  </si>
  <si>
    <t>Россия,612085,Кировская обл,Оричевский р-н,,Мирный пгт,Радченко ул,43,,,</t>
  </si>
  <si>
    <t>636</t>
  </si>
  <si>
    <t>Пожарный гидрант (К-100 чугунный) пгт. Мирный, Комарова, 27</t>
  </si>
  <si>
    <t>Россия,612085,Кировская обл,Оричевский р-н,,Мирный пгт,Комарова ул,27,,,</t>
  </si>
  <si>
    <t>637</t>
  </si>
  <si>
    <t>Пожарный гидрант (К-100 чугунный) пгт. Мирный, Комарова, 6</t>
  </si>
  <si>
    <t>Россия,612085,Кировская обл,Оричевский р-н,,Мирный пгт,Комарова ул,6,,,</t>
  </si>
  <si>
    <t>638</t>
  </si>
  <si>
    <t>Пожарный гидрант (К-100 стальной) пгт. Мирный, Первомайская, 8</t>
  </si>
  <si>
    <t>Россия,612085,Кировская обл,Оричевский р-н,,Мирный пгт,Первомайская ул,8,,,</t>
  </si>
  <si>
    <t>639</t>
  </si>
  <si>
    <t>Пожарный гидрант (К-100 стальной) пгт. Мирный, Спортивная, 14- Первомайская (гаражи)</t>
  </si>
  <si>
    <t>Россия,612085,Кировская обл,Оричевский р-н,,Мирный пгт,Спортивная ул,14,,,- Первомайская</t>
  </si>
  <si>
    <t>640</t>
  </si>
  <si>
    <t>Пожарный гидрант (К-100 чугунный) пгт. Мирный, Спортивная, 3</t>
  </si>
  <si>
    <t>Россия,612085,Кировская обл,Оричевский р-н,,Мирный пгт,Спортивная ул,3,,,</t>
  </si>
  <si>
    <t>641</t>
  </si>
  <si>
    <t>Пожарный гидрант (К-100 чугунный) пгт. Мирный, пер.Юбилейный, 2 а (магазин 21 век)</t>
  </si>
  <si>
    <t>Россия,612085,Кировская обл,Оричевский р-н,,Мирный пгт,Юбилейный пер,2,а,,</t>
  </si>
  <si>
    <t>642</t>
  </si>
  <si>
    <t>Пожарный гидрант (К-100 чугунный) пгт. Мирный, Гагарина, 3</t>
  </si>
  <si>
    <t>Россия,612085,Кировская обл,Оричевский р-н,,Мирный пгт,Гагарина ул,3,,,</t>
  </si>
  <si>
    <t>643</t>
  </si>
  <si>
    <t>Пожарный гидрант (К-100 чугунный) пгт. Мирный, Гагарина, 5</t>
  </si>
  <si>
    <t>Россия,612085,Кировская обл,Оричевский р-н,,Мирный пгт,Гагарина ул,5,,,</t>
  </si>
  <si>
    <t>644</t>
  </si>
  <si>
    <t>Пожарный гидрант (К-100 стальной) пгт. Мирный, Железнодорожная - Гагарина</t>
  </si>
  <si>
    <t>Россия,612085,Кировская обл,Оричевский р-н,,Мирный пгт,Гагарина ул,,,,- Железнодорожная</t>
  </si>
  <si>
    <t>645</t>
  </si>
  <si>
    <t>Пожарный гидрант (К-100 стальной) пгт. Мирный, Труда, 2</t>
  </si>
  <si>
    <t>Россия,612085,Кировская обл,Оричевский р-н,,Мирный пгт,Труда ул,2,,,</t>
  </si>
  <si>
    <t>646</t>
  </si>
  <si>
    <t>Пожарный гидрант (К-100 стальной) пгт. Мирный, Труда, 10</t>
  </si>
  <si>
    <t>Россия,612085,Кировская обл,Оричевский р-н,,Мирный пгт,Труда ул,10,,,</t>
  </si>
  <si>
    <t>647</t>
  </si>
  <si>
    <t>Пожарный гидрант (К-100 чугунный) пгт. Мирный, Труда, 12</t>
  </si>
  <si>
    <t>Россия,612085,Кировская обл,Оричевский р-н,,Мирный пгт,Труда ул,12,,,</t>
  </si>
  <si>
    <t>648</t>
  </si>
  <si>
    <t>Пожарный гидрант (К-100 стальной) пгт. Мирный, Труда, 22</t>
  </si>
  <si>
    <t>Россия,612085,Кировская обл,Оричевский р-н,,Мирный пгт,Труда ул,22,,,</t>
  </si>
  <si>
    <t>649</t>
  </si>
  <si>
    <t>Пожарный гидрант (К-100 стальной) пгт. Мирный, ул. Лесная, 5</t>
  </si>
  <si>
    <t>Россия,612085,Кировская обл,Оричевский р-н,,Мирный пгт,Лесная ул,5,,,</t>
  </si>
  <si>
    <t>650</t>
  </si>
  <si>
    <t>Пожарный гидрант (К-100 стальной) пгт. Мирный, Лесная, 39</t>
  </si>
  <si>
    <t>Россия,612085,Кировская обл,Оричевский р-н,,Мирный пгт,Лесная ул,39,,,</t>
  </si>
  <si>
    <t>651</t>
  </si>
  <si>
    <t>Пожарный гидрант (К-100 стальной) пгт. Мирный, ул. Привокзальная, 5</t>
  </si>
  <si>
    <t>Россия,612085,Кировская обл,Оричевский р-н,,Мирный пгт,Привокзальная ул,5,,,</t>
  </si>
  <si>
    <t>652</t>
  </si>
  <si>
    <t>Пожарный гидрант (К-100 чугунный) пгт. Мирный, парковка у вокзала</t>
  </si>
  <si>
    <t>653</t>
  </si>
  <si>
    <t>Пожарный гидрант (Т-100 чугунный) д. Брагичи, Центральная, 15</t>
  </si>
  <si>
    <t>Россия,612085,Кировская обл,Оричевский р-н,,Брагичи д,Центральная ул,15,,,</t>
  </si>
  <si>
    <t>654</t>
  </si>
  <si>
    <t>Пожарный гидрант (Т-100 чугунный) д. Брагичи, Центральная, 26 - ул. Восточная</t>
  </si>
  <si>
    <t>Россия,612085,Кировская обл,Оричевский р-н,,Брагичи д,Центральная ул,26,,,</t>
  </si>
  <si>
    <t>655</t>
  </si>
  <si>
    <t>Пожарный гидрант (Т-100 чугунный) д. Брагичи, Центральная, 41 (площадка ТБО)</t>
  </si>
  <si>
    <t>Россия,612085,Кировская обл,Оричевский р-н,,Брагичи д,Центральная ул,41,,,</t>
  </si>
  <si>
    <t>656</t>
  </si>
  <si>
    <t>Пожарный гидрант (Т-100 чугунный) Станция Быстряги, жилой сектор Советская, 10</t>
  </si>
  <si>
    <t>Россия,612085,Кировская обл,Оричевский р-н,,Быстряги п,Советская ул,10,,,</t>
  </si>
  <si>
    <t>657</t>
  </si>
  <si>
    <t>Светофор Т.7</t>
  </si>
  <si>
    <t>Дата возникновения права собственности</t>
  </si>
  <si>
    <t>Распоряжение № 214 от 08.10.2013 "Документ"</t>
  </si>
  <si>
    <t>Передаточный акт № б/н от 30.04.2015 "Акт о приеме-передаче материальных ценностей"</t>
  </si>
  <si>
    <t>Документ № б/н от 01.01.2001 "Договор купли-продажи"</t>
  </si>
  <si>
    <t>Распоряжение № 206а от 30.09.2013 "Документ"</t>
  </si>
  <si>
    <t>Документ № 14 от 29.11.2013 "Акт на внутреннее перемещение основных средств"</t>
  </si>
  <si>
    <t>Распоряжение № 298 от 28.11.2014 "Документ"</t>
  </si>
  <si>
    <t>Постановление № 177 от 04.06.2015 "Документ"</t>
  </si>
  <si>
    <t>Документ № П-40/2018 от 18.07.2018 "Договор"</t>
  </si>
  <si>
    <t>Документ № 24 от 06.01.2012 "Муниципальный контракт"</t>
  </si>
  <si>
    <t>Документ № 113 от 30.09.2019 "Распоряжение администрации Мирнинского городского поселения"</t>
  </si>
  <si>
    <t>Передаточный акт № 26 от 04.12.2019 "Акт о приеме-передаче объектов нефинансовых активов"</t>
  </si>
  <si>
    <t>Документ № 87/1 от 30.06.2020 "Распоряжение администрации Мирнинского городского поселения Оричевского района Кировской области"</t>
  </si>
  <si>
    <t>ООО "КС-Сервис"</t>
  </si>
  <si>
    <t>115</t>
  </si>
  <si>
    <t>Земельный участок</t>
  </si>
  <si>
    <t>367</t>
  </si>
  <si>
    <t>Земельный участок парк у ДК</t>
  </si>
  <si>
    <t>368</t>
  </si>
  <si>
    <t>Земельный участок Стадион</t>
  </si>
  <si>
    <t>370</t>
  </si>
  <si>
    <t>Земельный участок (очистные)</t>
  </si>
  <si>
    <t>371</t>
  </si>
  <si>
    <t>372</t>
  </si>
  <si>
    <t>Земельный участок (Очистные - Напорная ХБ канализация от КНС 1)</t>
  </si>
  <si>
    <t>373</t>
  </si>
  <si>
    <t>374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</si>
  <si>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</si>
  <si>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</si>
  <si>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</si>
  <si>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</si>
  <si>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</si>
  <si>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</si>
  <si>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</si>
  <si>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</si>
  <si>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</si>
  <si>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</si>
  <si>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</si>
  <si>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</si>
  <si>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</si>
  <si>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</si>
  <si>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</si>
  <si>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</si>
  <si>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</si>
  <si>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</si>
  <si>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</si>
  <si>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</si>
  <si>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</si>
  <si>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</si>
  <si>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</si>
  <si>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</si>
  <si>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</si>
  <si>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</si>
  <si>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</si>
  <si>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</si>
  <si>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</si>
  <si>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</si>
  <si>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</si>
  <si>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</si>
  <si>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</si>
  <si>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</si>
  <si>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</si>
  <si>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</si>
  <si>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</si>
  <si>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</si>
  <si>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</si>
  <si>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</si>
  <si>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</si>
  <si>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</si>
  <si>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</si>
  <si>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</si>
  <si>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</si>
  <si>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</si>
  <si>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</si>
  <si>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</si>
  <si>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</si>
  <si>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</si>
  <si>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</si>
  <si>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</si>
  <si>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</si>
  <si>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</si>
  <si>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</si>
  <si>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</si>
  <si>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</si>
  <si>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</si>
  <si>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</si>
  <si>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</si>
  <si>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</si>
  <si>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</si>
  <si>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</si>
  <si>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</si>
  <si>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</si>
  <si>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</si>
  <si>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</si>
  <si>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</si>
  <si>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Земельный участок под зданием спортзала</t>
  </si>
  <si>
    <t>445</t>
  </si>
  <si>
    <t>Земельный участок под зданием спортгостиницы</t>
  </si>
  <si>
    <t>446</t>
  </si>
  <si>
    <t>Земельный участок под зданием ДК</t>
  </si>
  <si>
    <t>447</t>
  </si>
  <si>
    <t>Земельный участок под музеем космонавта</t>
  </si>
  <si>
    <t>449</t>
  </si>
  <si>
    <t>Земельный участок под зданием дизельной</t>
  </si>
  <si>
    <t>450</t>
  </si>
  <si>
    <t>Земельный участок - Спортплощадка "Егоза"</t>
  </si>
  <si>
    <t>451</t>
  </si>
  <si>
    <t>452</t>
  </si>
  <si>
    <t>Земельный участок под артскважиной № 33525</t>
  </si>
  <si>
    <t>453</t>
  </si>
  <si>
    <t>Земельный участок под зданием офисных помещений</t>
  </si>
  <si>
    <t>454</t>
  </si>
  <si>
    <t>Земельный участок под зданием склада</t>
  </si>
  <si>
    <t>455</t>
  </si>
  <si>
    <t>Земельный участок под КНС</t>
  </si>
  <si>
    <t>456</t>
  </si>
  <si>
    <t>Земельный участок под водонапорной башней и скважиной № 787</t>
  </si>
  <si>
    <t>457</t>
  </si>
  <si>
    <t>Земельный участок под артскважиной № 20972</t>
  </si>
  <si>
    <t>458</t>
  </si>
  <si>
    <t>Земельный участок под артскважиной № 20964</t>
  </si>
  <si>
    <t>459</t>
  </si>
  <si>
    <t>Земельный участок под водонапорной башней</t>
  </si>
  <si>
    <t>460</t>
  </si>
  <si>
    <t>Земельный участок под резервуаром</t>
  </si>
  <si>
    <t>461</t>
  </si>
  <si>
    <t>Земельный участок под зданием администрации</t>
  </si>
  <si>
    <t>462</t>
  </si>
  <si>
    <t>Земельный участок под артскважиной № 789</t>
  </si>
  <si>
    <t>463</t>
  </si>
  <si>
    <t>Земельный участок под артскважиной № 807</t>
  </si>
  <si>
    <t>464</t>
  </si>
  <si>
    <t>Земельный участок под артскважиной № 61498</t>
  </si>
  <si>
    <t>465</t>
  </si>
  <si>
    <t>Земельный участок под зданием автогаража № 1</t>
  </si>
  <si>
    <t>466</t>
  </si>
  <si>
    <t>Земельный участок под насосной станцией 2-го подъема</t>
  </si>
  <si>
    <t>467</t>
  </si>
  <si>
    <t>Земельный участок под буровой скважиной № 3684</t>
  </si>
  <si>
    <t>468</t>
  </si>
  <si>
    <t>Земельный участок под артскважиной № 5199</t>
  </si>
  <si>
    <t>470</t>
  </si>
  <si>
    <t>Земельный участок под зданием электрокотельной</t>
  </si>
  <si>
    <t>471</t>
  </si>
  <si>
    <t>Земельный участок под газовой котельной</t>
  </si>
  <si>
    <t>472</t>
  </si>
  <si>
    <t>474</t>
  </si>
  <si>
    <t>475</t>
  </si>
  <si>
    <t>482</t>
  </si>
  <si>
    <t>483</t>
  </si>
  <si>
    <t>485</t>
  </si>
  <si>
    <t>526</t>
  </si>
  <si>
    <t>1/2 доли земельного участка</t>
  </si>
  <si>
    <t>43:24:010210:53</t>
  </si>
  <si>
    <t>43:24:010307:178</t>
  </si>
  <si>
    <t>43:24:010307:361</t>
  </si>
  <si>
    <t>43:24:310309:247</t>
  </si>
  <si>
    <t>43:24:310311:760</t>
  </si>
  <si>
    <t>43:24:000000:438</t>
  </si>
  <si>
    <t>43:24:310110:91</t>
  </si>
  <si>
    <t>43:24:310110:94</t>
  </si>
  <si>
    <t>43:24:310310:157</t>
  </si>
  <si>
    <t>43:24:010203:185</t>
  </si>
  <si>
    <t>43:24:010203:319</t>
  </si>
  <si>
    <t>43:24:010210:55</t>
  </si>
  <si>
    <t>43:24:010212:139</t>
  </si>
  <si>
    <t>43:24:310202:93</t>
  </si>
  <si>
    <t>43:24:310302:237</t>
  </si>
  <si>
    <t>43:24:310302:238</t>
  </si>
  <si>
    <t>43:24:310108:58</t>
  </si>
  <si>
    <t>43:24:310108:51</t>
  </si>
  <si>
    <t>43:24:010212:193</t>
  </si>
  <si>
    <t>43:24:010203:262</t>
  </si>
  <si>
    <t>43:24:310215:53</t>
  </si>
  <si>
    <t>43:24:310201:26</t>
  </si>
  <si>
    <t>43:24:310205:32</t>
  </si>
  <si>
    <t>43:24:310216:7</t>
  </si>
  <si>
    <t>43:24:310216:6</t>
  </si>
  <si>
    <t>43:24:310215:29</t>
  </si>
  <si>
    <t>43:24:310201:39</t>
  </si>
  <si>
    <t>43:24:010203:234</t>
  </si>
  <si>
    <t>43:24:310312:698</t>
  </si>
  <si>
    <t>43:24:010308:117</t>
  </si>
  <si>
    <t>43:24:310205:30</t>
  </si>
  <si>
    <t>43:24:310108:66</t>
  </si>
  <si>
    <t>43:24:310108:64</t>
  </si>
  <si>
    <t>43:24:310108:41</t>
  </si>
  <si>
    <t>43:24:310108:54</t>
  </si>
  <si>
    <t>43:24:310205:33</t>
  </si>
  <si>
    <t>43:24:310106:39</t>
  </si>
  <si>
    <t>43:24:310107:1</t>
  </si>
  <si>
    <t>43:24:010210:52</t>
  </si>
  <si>
    <t>43:24:310101:121</t>
  </si>
  <si>
    <t>43:24:310101:120</t>
  </si>
  <si>
    <t>43:24:310304:528</t>
  </si>
  <si>
    <t>43:24:010203:395</t>
  </si>
  <si>
    <t>43:24:010209:60</t>
  </si>
  <si>
    <t>43:24:310108:63</t>
  </si>
  <si>
    <t>43:24:310106:52</t>
  </si>
  <si>
    <t>43:24:010209:72</t>
  </si>
  <si>
    <t>43:24:310102:96</t>
  </si>
  <si>
    <t>43:24:010203:306</t>
  </si>
  <si>
    <t>43:24:010212:185</t>
  </si>
  <si>
    <t>43:24:310204:75</t>
  </si>
  <si>
    <t>43:24:010209:65</t>
  </si>
  <si>
    <t>43:24:010210:39</t>
  </si>
  <si>
    <t>43:24:310301:195</t>
  </si>
  <si>
    <t>43:24:310102:90</t>
  </si>
  <si>
    <t>43:24:010203:233</t>
  </si>
  <si>
    <t>43:24:310104:28</t>
  </si>
  <si>
    <t>43:24:310207:1</t>
  </si>
  <si>
    <t>43:24:310216:13</t>
  </si>
  <si>
    <t>43:24:310204:57</t>
  </si>
  <si>
    <t>43:24:310108:56</t>
  </si>
  <si>
    <t>43:24:310108:55</t>
  </si>
  <si>
    <t>43:24:310211:28</t>
  </si>
  <si>
    <t>43:24:010212:275</t>
  </si>
  <si>
    <t>43:24:010209:62</t>
  </si>
  <si>
    <t>43:24:010203:214</t>
  </si>
  <si>
    <t>43:24:010203:194</t>
  </si>
  <si>
    <t>43:24:310104:24</t>
  </si>
  <si>
    <t>43:24:310104:23</t>
  </si>
  <si>
    <t>43:24:010212:30</t>
  </si>
  <si>
    <t>43:24:310215:38</t>
  </si>
  <si>
    <t>43:24:010203:209</t>
  </si>
  <si>
    <t>43:24:310211:31</t>
  </si>
  <si>
    <t>43:24:310102:76</t>
  </si>
  <si>
    <t>43:24:010210:31</t>
  </si>
  <si>
    <t>43:24:010307:358</t>
  </si>
  <si>
    <t>43:24:010307:359</t>
  </si>
  <si>
    <t>43:24:010307:357</t>
  </si>
  <si>
    <t>43:24:310204:83</t>
  </si>
  <si>
    <t>43:24:310310:291</t>
  </si>
  <si>
    <t>43:24:010306:754</t>
  </si>
  <si>
    <t>43:24:310205:29</t>
  </si>
  <si>
    <t>43:24:010308:174</t>
  </si>
  <si>
    <t>43:24:010307:1105</t>
  </si>
  <si>
    <t>43:24:010307:1106</t>
  </si>
  <si>
    <t>43:24:310311:689</t>
  </si>
  <si>
    <t>43:24:310311:383</t>
  </si>
  <si>
    <t>43:24:010308:175</t>
  </si>
  <si>
    <t>43:24:310301:101</t>
  </si>
  <si>
    <t>43:24:010308:505</t>
  </si>
  <si>
    <t>43:24:010308:504</t>
  </si>
  <si>
    <t>43:24:010306:66</t>
  </si>
  <si>
    <t>43:24:010308:508</t>
  </si>
  <si>
    <t>43:24:010308:507</t>
  </si>
  <si>
    <t>43:24:010308:506</t>
  </si>
  <si>
    <t>43:24:310311:268</t>
  </si>
  <si>
    <t>43:24:010308:511</t>
  </si>
  <si>
    <t>43:24:310218:153</t>
  </si>
  <si>
    <t>43:24:310313:206</t>
  </si>
  <si>
    <t>43:24:310301:338</t>
  </si>
  <si>
    <t>43:24:310310:312</t>
  </si>
  <si>
    <t>43:24:310310:310</t>
  </si>
  <si>
    <t>43:24:310201:47</t>
  </si>
  <si>
    <t>43:24:310108:43</t>
  </si>
  <si>
    <t>43:24:310215:42</t>
  </si>
  <si>
    <t>43:24:310310:208</t>
  </si>
  <si>
    <t>43:24:010203:118</t>
  </si>
  <si>
    <t>43:24:310218:151</t>
  </si>
  <si>
    <t>Россия,612085,Кировская обл,Оричевский р-н,,Мирный пгт,,,,,парк у ДК</t>
  </si>
  <si>
    <t>Россия,612080,Кировская обл,Оричевский р-н,,,,,,,</t>
  </si>
  <si>
    <t>Россия,612080,Кировская обл,Оричевский р-н,,,,,,,Сафоничи</t>
  </si>
  <si>
    <t>Россия,612085,Кировская обл,Оричевский р-н,,Новожилы д,,,,,</t>
  </si>
  <si>
    <t>Россия,612085,Кировская обл,Оричевский р-н,,Мирный пгт,Ленина ул,26,,,</t>
  </si>
  <si>
    <t>Россия,612085,Кировская обл,Оричевский р-н,,Мирный пгт,Лесозаводская ул,1,б,,</t>
  </si>
  <si>
    <t>Россия,612085,Кировская обл,Оричевский р-н,,Мирный пгт,Ленина ул,33,а,,</t>
  </si>
  <si>
    <t>Россия,612085,Кировская обл,Оричевский р-н,Мирнинское городское поселение тер,,,,,,</t>
  </si>
  <si>
    <t>43-43-07/481/2010-241</t>
  </si>
  <si>
    <t>43-43-07/444/2013-613</t>
  </si>
  <si>
    <t>43-43-07/444/2013-205</t>
  </si>
  <si>
    <t>43:24:310309:247-43/009/2017-2</t>
  </si>
  <si>
    <t>43:24:310311:760-43/009/2017-2</t>
  </si>
  <si>
    <t>43:24:000000:438-43/009/2017-2</t>
  </si>
  <si>
    <t>43:24:310110:91-43/009/2017-1</t>
  </si>
  <si>
    <t>43:24:310110:94-43/009/2017-1</t>
  </si>
  <si>
    <t>43-43-07/481/2010-245</t>
  </si>
  <si>
    <t>43-43-07/481/2010-246</t>
  </si>
  <si>
    <t>43-43-07/481/2010-247</t>
  </si>
  <si>
    <t>43-43-07/481/2010-248</t>
  </si>
  <si>
    <t>43-43-07/481/2010-249</t>
  </si>
  <si>
    <t>43-43-07/481/2010-250</t>
  </si>
  <si>
    <t>43-43-07/481/2010-239</t>
  </si>
  <si>
    <t>43-43-07/481/2010-238</t>
  </si>
  <si>
    <t>43-43-07/481/2010-243</t>
  </si>
  <si>
    <t>43-43-07/481/2010-242</t>
  </si>
  <si>
    <t>43-43-07/185/2011-521</t>
  </si>
  <si>
    <t>43-43-07/369/2011-103</t>
  </si>
  <si>
    <t>43-43-07/481/2010-240</t>
  </si>
  <si>
    <t>43-43-07/320/2011-738</t>
  </si>
  <si>
    <t>43-43-07/320/2011-893</t>
  </si>
  <si>
    <t>43-43-07/460/2011-423</t>
  </si>
  <si>
    <t>43-43-07/369/2011-584</t>
  </si>
  <si>
    <t>43-43-07/621/2011-467</t>
  </si>
  <si>
    <t>43-43-07/460/2011-442</t>
  </si>
  <si>
    <t>43-43-07/261/2013-294</t>
  </si>
  <si>
    <t>43-43-07/097/2012-203</t>
  </si>
  <si>
    <t>43-43-07/559/2012-913</t>
  </si>
  <si>
    <t>43-43-07/646/2012-742</t>
  </si>
  <si>
    <t>43-43-07/038/2013-399</t>
  </si>
  <si>
    <t>43-43-07/038/2013-398</t>
  </si>
  <si>
    <t>43-43-07/038/2013-402</t>
  </si>
  <si>
    <t>43-43-07/038/2013-400</t>
  </si>
  <si>
    <t>43-43-07/123/2014-263</t>
  </si>
  <si>
    <t>43-43-07/444/2013-249</t>
  </si>
  <si>
    <t>43-43-07/523/2014-143</t>
  </si>
  <si>
    <t>43-43-07/124/2014-589</t>
  </si>
  <si>
    <t>43-43-07/125/2014-685</t>
  </si>
  <si>
    <t>43-43-07/125/2014-684</t>
  </si>
  <si>
    <t>43-43/007-43/007/319/2015-1787/2</t>
  </si>
  <si>
    <t>43-43/007-43/007/319/2015-1871/2</t>
  </si>
  <si>
    <t>43-43/007-43/001/290/2015-557/3</t>
  </si>
  <si>
    <t>43-43/007-43/007/319/2015-1748/3</t>
  </si>
  <si>
    <t>43-43/007-43/007/319/2015-1982/3</t>
  </si>
  <si>
    <t>43-43/007-43/007/319/2015-2262/3</t>
  </si>
  <si>
    <t>43-43/007-43/007/319/2015-2564/3</t>
  </si>
  <si>
    <t>43-43/007-43/007/319/2015-2269/2</t>
  </si>
  <si>
    <t>43-43/007-43/007/319/2015-2414/3</t>
  </si>
  <si>
    <t>43-43/007-43/001/258/2015-1210/2</t>
  </si>
  <si>
    <t>43-43/007-43/007/319/2015-2661/1</t>
  </si>
  <si>
    <t>43-43/007-43/007/319/2015-2685/3</t>
  </si>
  <si>
    <t>43-43/007-43/007/319/2015-2854/2</t>
  </si>
  <si>
    <t>43-43/001-43/016/297/2015-1536/2</t>
  </si>
  <si>
    <t>43-43/001-43/001/061/2016-1/2</t>
  </si>
  <si>
    <t>43-43/007-43/007/319/2015-3554/2</t>
  </si>
  <si>
    <t>43-43/007-43/007/319/2015-3233/2</t>
  </si>
  <si>
    <t>43-43/007-43/007/319/2015-3295/2</t>
  </si>
  <si>
    <t>43-43/001-43/001/072/2016-517/2</t>
  </si>
  <si>
    <t>43-43/001-43/001/012/2016-298/2</t>
  </si>
  <si>
    <t>43-43/001-43/001/012/2016-297/2</t>
  </si>
  <si>
    <t>43-43/001-43/001/518/2016-480/2</t>
  </si>
  <si>
    <t>43-43/007-43/007/116/2016-1612/3</t>
  </si>
  <si>
    <t>43-43/007-43/007/116/2016-2892/2</t>
  </si>
  <si>
    <t>43-43/007-43/007/436/2016-49/2</t>
  </si>
  <si>
    <t>43-43/007-43/016/051/2016-1544/2</t>
  </si>
  <si>
    <t>43-43/007-43/007/436/2016-48/2</t>
  </si>
  <si>
    <t>43-43/007-43/007/436/2016-50/2</t>
  </si>
  <si>
    <t>43-43/007-43/007/436/2016-43/2</t>
  </si>
  <si>
    <t>43-43/007-43/007/436/2016-32/2</t>
  </si>
  <si>
    <t>43-43/007-43/007/116/2016-3344/2</t>
  </si>
  <si>
    <t>43:24:310211:31-43/009/2017-1</t>
  </si>
  <si>
    <t>43:24:310102:76-43/009/2017-1</t>
  </si>
  <si>
    <t>43:24:010210:31-43/009/2018-2</t>
  </si>
  <si>
    <t>43-43-07/460/2011-504</t>
  </si>
  <si>
    <t>43-43-07/460/2011-502</t>
  </si>
  <si>
    <t>43-43-07/444/2013-461</t>
  </si>
  <si>
    <t>43-43-07/096/2012-032</t>
  </si>
  <si>
    <t>43-43-07/261/2013-634</t>
  </si>
  <si>
    <t>43-43-07/695/2012-384</t>
  </si>
  <si>
    <t>43-43/007-43/007/319/2015-1239/1</t>
  </si>
  <si>
    <t>43-43-07/126/2014-328</t>
  </si>
  <si>
    <t>43-43-07/126/2014-327</t>
  </si>
  <si>
    <t>43-43-07/126/2014-330</t>
  </si>
  <si>
    <t>43-43/007/523/2014-692/1</t>
  </si>
  <si>
    <t>43-43/007-43/007/319/2015-1237/1</t>
  </si>
  <si>
    <t>43-43/007-43/007/319/2015-1236/1</t>
  </si>
  <si>
    <t>43-43/007-43/007/319/2015-1244/1</t>
  </si>
  <si>
    <t>43-43/007-43/007/319/2015-1243/1</t>
  </si>
  <si>
    <t>43-43/007-43/007/319/2015-1618/1</t>
  </si>
  <si>
    <t>43-43/007-43/007/319/2015-1242/1</t>
  </si>
  <si>
    <t>43-43/007-43/007/319/2015-1241/1</t>
  </si>
  <si>
    <t>43-43/007-43/007/319/2015-1240/1</t>
  </si>
  <si>
    <t>43-43/007-43/007/319/2015-1547/1</t>
  </si>
  <si>
    <t>43-43/007-43/007/319/2015-1548/1</t>
  </si>
  <si>
    <t>43-43-07/040/2013-398</t>
  </si>
  <si>
    <t>43-43/007-43/007/319/2015-1238/1</t>
  </si>
  <si>
    <t>43:24:310301:338-43/007/2017-1</t>
  </si>
  <si>
    <t>43:24:310310:312-43/009/2017-1</t>
  </si>
  <si>
    <t>43:24:310310:310-43/009/2017-1</t>
  </si>
  <si>
    <t>43:24:310201:47-43/007/2019-3</t>
  </si>
  <si>
    <t>43:24:310108:43-43/009/2018-1</t>
  </si>
  <si>
    <t>43:24:310215:42-43/004/2019-1</t>
  </si>
  <si>
    <t>43:24:310310:208-43/007/2019-1</t>
  </si>
  <si>
    <t>43:24:010203:118-43/004/2019-1</t>
  </si>
  <si>
    <t>43:24:310218:151-43/007/2020-1</t>
  </si>
  <si>
    <t>Решение № б/н от 17.08.2009 "Документ"</t>
  </si>
  <si>
    <t>Распоряжение № 02/943 от 16.10.2013 "Документ"</t>
  </si>
  <si>
    <t>Документ № 07/017/2009-488 от 30.03.2009 "Заявление Вяткиной Е.Ф. о государственной регистрации прекращения права собственности вследствие отказа"</t>
  </si>
  <si>
    <t>Документ № 07/406/2009-209 от 17.08.2009 "Заявление Пугиной В.И. о гос регистрации прекращения права собственности вследствие отказа от 17.08.2009 № 07/406/2009-209"</t>
  </si>
  <si>
    <t>Документ № 07/439/2009-956 от 27.10.2009 "Заявление Юферевой З.М. о гос регистрации прекращения права собственности вследствие отказа"</t>
  </si>
  <si>
    <t>Документ № 07/187/2010-032 от 11.02.2010 "Заявление Колчанова Ю.А. о государственной регистрации прекращения права собственности вследствие отказа"</t>
  </si>
  <si>
    <t>Документ № 07/092/2010-701 от 02.04.2010 "Заявление Усть-Качкинцева В.Б. о государственной регистрации прекращения права собственности вследствие отказа"</t>
  </si>
  <si>
    <t>Документ № 07/332/2010-909 от 13.07.2010 "Заявление Зяблых Н.Н. о государственной регистрации прекращения права собственности вследствие отказа"</t>
  </si>
  <si>
    <t>Решение № б/н от 02.09.2009 "Документ"</t>
  </si>
  <si>
    <t>Документ № 07/185/2011-521 от 11.03.2011 "Заявление Устюговой О.С. о государственной регистрации прекращения права собственности вследствие отказа"</t>
  </si>
  <si>
    <t>Документ № 07/369/2011-103 от 26.05.2011 "Заявление Березиной С.А. о государственной регистрации прекращения права собственности вследствие отказа"</t>
  </si>
  <si>
    <t>Решение № б/н от 01.10.2009 "Документ"</t>
  </si>
  <si>
    <t>Документ № 07/320/2011-738 от 27.06.2011 "Заявление Савиных Н.Н. о государственной регистрации прекращения права собственности вследствие отказа"</t>
  </si>
  <si>
    <t>Документ № 07/320/2011-893 от 07.07.2011 "Заявление Юферева С.Б. о государственной регистрации прекращения права собственности вследствие отказа"</t>
  </si>
  <si>
    <t>Документ № 07/460/2011-423 от 16.08.2011 "Заявление Карезиной Т.В. о государственной регистрации прекращения права собственности вследствие отказа"</t>
  </si>
  <si>
    <t>Документ № 07/369/2011-584 от 16.08.2011 "Заявление Кондакова В.П. о государственной регистрации прекращения права собственности вследствие отказа"</t>
  </si>
  <si>
    <t>Документ № 07/621/2011-467 от 10.11.2011 "Заявление Юферева Н.Б. о государственной регистрации прекращения права собственности вследствие отказа"</t>
  </si>
  <si>
    <t>Документ № 07/460/2011-442 от 16.08.2011 "Заявление Машанова О.Г. о государственной регистрации прекращения права собственности вследствие отказа"</t>
  </si>
  <si>
    <t>Документ № 43-43-07/261/2013-294 от 29.03.2013 "Заявление Огородниковой Л.Д. о государственной регистрации прекращения права собственности вследствие отказа"</t>
  </si>
  <si>
    <t>Документ № 07/097/2012-203 от 16.02.2012 "Заявление Ананьиной Л.А. о государственной регистрации прекращения права собственности вследствие отказа"</t>
  </si>
  <si>
    <t>Документ № 07/559/2012-913 от 16.10.2012 "Заявление Ткаченко К.И. о государственной регистрации прекращения права собственности вследствие отказа"</t>
  </si>
  <si>
    <t>Документ № 07/646/2012-742 от 26.11.2012 "Заявление Трефилова А.А. о государственной регистрации прекращения права собственности вследствие отказа"</t>
  </si>
  <si>
    <t>Документ № 43-43-07/038/2013-399 от 07.08.2013 "Заявление о государственной регистрации прекращения права собственности вследствие отказа"</t>
  </si>
  <si>
    <t>Документ № 43-43-07/038/2013-398 от 07.08.2013 "Заявление Березина Б.И. о государственной регистрации прекращения права собственности вследствие отказа"</t>
  </si>
  <si>
    <t>Документ № 43-43-07/038/2013-402 от 07.08.2013 "Заявление Березина Н.Б. о государственной регистрации прекращения права собственности вследствие отказа"</t>
  </si>
  <si>
    <t>Документ № 43-43-07/038/2013-400 от 07.08.2013 "Заявление Березина Б.И. о государственной регистрации прекращения права собственности вследствие отказа"</t>
  </si>
  <si>
    <t>Документ № 43-43-07/123/2014-263 от 09.04.2014 "Заявление Осипова Э.И. о государственной регистрации прекращения права собственности вследствие отказа"</t>
  </si>
  <si>
    <t>Документ № 43-43-07/444/2013-249 от 22.08.2013 "Заявление Бредникова А.М. о государственной регистрации прекращения права собственности вследствие отказа"</t>
  </si>
  <si>
    <t>Документ № б/н от 25.09.2014 "Заявление о государственной регистрации прекращения права собственности вследствие отказа"</t>
  </si>
  <si>
    <t>Документ № 43-43-07/124/2014-589 от 12.05.2014 "Заявление Лаптевой А.Н. о государственной регистрации прекращения права собственности вследствие отказа"</t>
  </si>
  <si>
    <t>Документ № 43-43-07/125/2014-685 от 05.06.2014 "Заявление Кондратенко В.Н. о государственной регистрации прекращения права собственности вследствие отказа"</t>
  </si>
  <si>
    <t>Документ № 43-43-07/125/2014-684 от 05.06.2014 "Заявление Садаковой Н.Н. о государственной регистрации прекращения права собственности вследствие отказа"</t>
  </si>
  <si>
    <t>Документ № 43/007/319/2015-1787 от 29.07.2015 "Заявление Вершинина Н.Ф. о государственной регистрации прекращения права собственности вследствие отказа"</t>
  </si>
  <si>
    <t>Документ № 43/007/319/2015-1871 от 06.08.2015 "Заявление Гребенева В.Н. о государственной регистрации прекращения права собственности вследствие отказа"</t>
  </si>
  <si>
    <t>Документ № 43/001/290/2015-557 от 22.07.2015 "Заявление Тиунова Н.Н. о государственной регистрации прекращения права собственности вследствие отказа"</t>
  </si>
  <si>
    <t>Документ № 43/007/319/2015-1748 от 27.07.2015 "Заявление Березиной Н.А. о государственной регистрации прекращения права собственности вследствие отказа"</t>
  </si>
  <si>
    <t>Документ № 43/007-43/007/319/2015-1982 от 17.08.2015 "Заявление Королева А.В. о государственной регистрации прекращения права собственности вследствие отказа"</t>
  </si>
  <si>
    <t>Распоряжение № 02/1222 от 05.12.2012 "Документ"</t>
  </si>
  <si>
    <t>Распоряжение № 48 от 15.04.2019 "Документ"</t>
  </si>
  <si>
    <t>Документ № 43/001/564/2019-178 от 03.07.2019 "Отказ Ивонина Н.Я."</t>
  </si>
  <si>
    <t>Документ № 139 от 26.11.2019 "Распоряжение"</t>
  </si>
  <si>
    <t>Распоряжение № 26 от 12.02.2020 "О внесении изменений в реестр казны"</t>
  </si>
  <si>
    <t>№ 43:24:310310:312-43/007/2017-2  от 16.08.2017  (Аренда)</t>
  </si>
  <si>
    <t>Договор № 1-17МЗ</t>
  </si>
  <si>
    <t>№ 43:24:310310:310-43/007/2017-3  от 16.08.2017  (Аренда)</t>
  </si>
  <si>
    <t>Договор № 1-17 МЗ</t>
  </si>
  <si>
    <t>№ 43:24:310110:94-43/007/2019-3  от 04.03.2019  (Аренда)</t>
  </si>
  <si>
    <t>№ 43:24:310309:247-43/007/2019-4  от 04.03.2019  (Аренда)</t>
  </si>
  <si>
    <t>№ 43:24:000000:438-43/007/2019-5  от 04.03.2019  (Аренда)</t>
  </si>
  <si>
    <t>№ 43:24:310110:91-43/007/2019-3  от 04.03.2019  (Аренда)</t>
  </si>
  <si>
    <t xml:space="preserve">№ 43:24:310311:760-43/007/2019-4  от 04.03.2019  (Аренда)
</t>
  </si>
  <si>
    <t>Договор № 1-19 МЗ</t>
  </si>
  <si>
    <t>Салтыков Валентин Аркадьевич</t>
  </si>
  <si>
    <t>Савиных Нина Васильевна</t>
  </si>
  <si>
    <t>Петренко Татьяна Александровна</t>
  </si>
  <si>
    <t>Федулов Александр Григорьвич</t>
  </si>
  <si>
    <t>Договор аренды № 20-530-ОИКР</t>
  </si>
  <si>
    <t>Договор найма № 178</t>
  </si>
  <si>
    <t>Договор найма № 54</t>
  </si>
  <si>
    <t>Договор найма № 107</t>
  </si>
  <si>
    <t>Аренда</t>
  </si>
  <si>
    <t>ИТОГО</t>
  </si>
  <si>
    <t>5/8 доли земельного участка</t>
  </si>
  <si>
    <t>658</t>
  </si>
  <si>
    <t>43:24:310101:214</t>
  </si>
  <si>
    <t>43:24:310101:214-43/045/2020-3</t>
  </si>
  <si>
    <t>Документ № 145 от 17.12.2020 "Распоряжение"</t>
  </si>
  <si>
    <t xml:space="preserve">АО "Газпром газораспределение Киров" </t>
  </si>
  <si>
    <t>612085, Кировская область, Оричевский район, пгт Мирный, ул.Ленина, д.14</t>
  </si>
  <si>
    <t>ОГРН</t>
  </si>
  <si>
    <t>1084313001464</t>
  </si>
  <si>
    <t>дата государственной регистрации</t>
  </si>
  <si>
    <t>реквизиты документа - основания создания юридического лица</t>
  </si>
  <si>
    <r>
      <t xml:space="preserve">Распоряжение администрации Мирнинского городского поселения Оричевского раона Кировской области от 30.12.2011 </t>
    </r>
    <r>
      <rPr>
        <sz val="11"/>
        <color theme="1"/>
        <rFont val="Calibri"/>
        <family val="2"/>
        <charset val="204"/>
        <scheme val="minor"/>
      </rPr>
      <t>№ 238</t>
    </r>
  </si>
  <si>
    <t>Муниципальное казенное культурно-досуговое учреждение "Культурно-спортивный комплекс "Мирный""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</si>
  <si>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</si>
  <si>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</si>
  <si>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балансовая стоимость основных средств (фондов), тыс.руб</t>
  </si>
  <si>
    <t>остаточная стоимость основных средств (фондов), тыс.руб</t>
  </si>
  <si>
    <t>среднесписочная численность работников, чел</t>
  </si>
  <si>
    <t>ИНН/КПП</t>
  </si>
  <si>
    <t>4324003489 / 432401001</t>
  </si>
  <si>
    <t>Полное наименование и организационно-правовая форма юридического лица</t>
  </si>
  <si>
    <t>Мусоровоз КО-427-32 на шасси МАЗ-533702</t>
  </si>
  <si>
    <t>распоряжение МТУ Росимущества в Удмуртской Республике и Кировской области от 30.12.2020</t>
  </si>
  <si>
    <t>43:24:310204:46</t>
  </si>
  <si>
    <t>43:24:310204:46-43/045/2021-3</t>
  </si>
  <si>
    <t>Уведомление о гос регистрации права собственноти мун образования на ЗУ вследствие отказа от права собственности от 24.03.2021; распоряжение администрации Мирнинского городского поселения № 39 от 15.04.2021</t>
  </si>
  <si>
    <t>Экскаватор ЭО-2621</t>
  </si>
  <si>
    <t>отсутствует</t>
  </si>
  <si>
    <t xml:space="preserve">отсутствует </t>
  </si>
  <si>
    <t>у</t>
  </si>
  <si>
    <t>ООО МП «Управдом»</t>
  </si>
  <si>
    <t>Россия,612085,Кировская обл,Оричевский р-н,,Мирный пгт,</t>
  </si>
  <si>
    <t>Счетчик турбинный хол. Воды до 45 м куб/час</t>
  </si>
  <si>
    <t>Насос центробежный консольный</t>
  </si>
  <si>
    <t>Стенд для проведения сборочных работ, СР-1</t>
  </si>
  <si>
    <t xml:space="preserve">Холодильник "CAPATOB-451" КШ-160 </t>
  </si>
  <si>
    <t>Трехходовой клапан D=200 мм</t>
  </si>
  <si>
    <t>Моторный подогреватель</t>
  </si>
  <si>
    <t>Датчик давления Promag P Ду25</t>
  </si>
  <si>
    <t>Канальный подогреватель круглый</t>
  </si>
  <si>
    <t>Электрический конвектор ТЕС.Е2 Е 1500</t>
  </si>
  <si>
    <t>Магнитный клапан</t>
  </si>
  <si>
    <t>Электротепловентилятор</t>
  </si>
  <si>
    <t>Вакуум- насос (компрессор)</t>
  </si>
  <si>
    <t>Установка для обеззараживания воды</t>
  </si>
  <si>
    <t>Расходомер с интегратором акустический "ЭХО-Р-02"</t>
  </si>
  <si>
    <t>Тепловая пушка СФО 40 кВт</t>
  </si>
  <si>
    <t>Счетчик газа механический (СГ 16МТ-2500-40-С)</t>
  </si>
  <si>
    <t>Сейф  металлический</t>
  </si>
  <si>
    <t>Стол  рабочий.</t>
  </si>
  <si>
    <t>Вихревой  электромагнитный преобразователь  расхода. Выход импульсный. Питание автономные Ду=40. Исп. 1 направление потока  слева направо</t>
  </si>
  <si>
    <t>Вихревой электромагнитный преобраз.расхода. Выход импульсный. Питание автономные ДУ=40 ИСП 1 (ВМГ)</t>
  </si>
  <si>
    <t>Насосный агрегат К65-50-160 с двигателем асинхронным 4 АМА 100 L 2 УЗ</t>
  </si>
  <si>
    <t>Насос</t>
  </si>
  <si>
    <t>Шкаф  для  хранения  одежды.</t>
  </si>
  <si>
    <t>Шкаф металлический запираемый</t>
  </si>
  <si>
    <t>Станок сверлильный ZJ4110</t>
  </si>
  <si>
    <t>Громкоговоритель</t>
  </si>
  <si>
    <t>Виброизлучатель ВИ-45</t>
  </si>
  <si>
    <t>Телефонный аппарат "Vanguard"</t>
  </si>
  <si>
    <t>Секция  из  4-х  стульев</t>
  </si>
  <si>
    <t>Насос ЭЦВ 6-10-80 Ливны</t>
  </si>
  <si>
    <t>Манометр ДМ02-100-1-М20х1,5-0..10Кr C/CV2-1.5</t>
  </si>
  <si>
    <t>Манометр ТМ 2  25МПа</t>
  </si>
  <si>
    <t>Манометр ТМ 310.Р.00 10 кгс/см2</t>
  </si>
  <si>
    <t>Манометр ТМ 510.Р.00 16 кгс/см2</t>
  </si>
  <si>
    <t>Манометр ТМ 610.Р.00 16кгс/см2</t>
  </si>
  <si>
    <t>Трос "ОСА"</t>
  </si>
  <si>
    <t>Микрометр МК 50-75</t>
  </si>
  <si>
    <t>Вентиль 32бр.</t>
  </si>
  <si>
    <t>Вольтметр М 42100</t>
  </si>
  <si>
    <t>Вольтметр Э365</t>
  </si>
  <si>
    <t>Клапан КИДМ</t>
  </si>
  <si>
    <t>Насос ЭЦВ 6-10*110</t>
  </si>
  <si>
    <t>Вентиль 3-х ходовый STR 15-1,6 (BSP 1/2" kvs 1,6)</t>
  </si>
  <si>
    <t>Вентиль 3-х ходовый STR 15-2,7 (BSP 1/2" kvs 2,7)</t>
  </si>
  <si>
    <t>Вентиль 3-х ходовый STR 20-5,6 (BSP 3/4" kvs 5,6)</t>
  </si>
  <si>
    <t>Вентиль 3-х ходовый STR 25-10 (BSP 1 " kvs 10)</t>
  </si>
  <si>
    <t>Вентиль 3-х ходовый STR 32-16 (BSP 1 1/4" kvs 16)</t>
  </si>
  <si>
    <t>Вентиль 3-х ходовый STR 40-27 (BSP 1 1/2" kvs 27)</t>
  </si>
  <si>
    <t>Колесо к водокольцевому вакуум-насосу ВВН1-3 (В1-3.11.01)</t>
  </si>
  <si>
    <t>Кольцо к агрегату электронасосному А1 2ВГ 25/16 (050-060-58-2-5)</t>
  </si>
  <si>
    <t>Кольцо к агрегату электронасосному А1 2ВГ 25/16 (060-070-58-2-5)</t>
  </si>
  <si>
    <t>Кольцо к агрегату электронасосному А1 2ВГ 25/16 (СП 52-39-5)</t>
  </si>
  <si>
    <t>Кольцо к агрегату электронасосному А1 2ВГ 25/16 (СП 66-49-6)</t>
  </si>
  <si>
    <t>Манжета к агрегату электронасосному типа А1 2 ВГ 25/16 (1,2-52х75-4)</t>
  </si>
  <si>
    <t>Контейнер металический V=0,8 куб.м</t>
  </si>
  <si>
    <t>Кальция гидрат окиси</t>
  </si>
  <si>
    <t>Гипс Г-5. Соответствие ГОСТ 125-79</t>
  </si>
  <si>
    <t>Тальк ТРПВ 25кг.</t>
  </si>
  <si>
    <t>Пила Геллера к отрезному станку 50 см</t>
  </si>
  <si>
    <t>Трехходовый клапан 12052200.95М (230V, 5vA D=100мм)</t>
  </si>
  <si>
    <t>Эксцентрик материал: латунь, размер 1/2х3/4 дюйма</t>
  </si>
  <si>
    <t>Вычислитель тепловой энергии ВТЭ-1 (подключение до 4шт. счетчиков воды, дополнительный термопреобразователь для ГВС, интерфейс RS 485)</t>
  </si>
  <si>
    <t>Датчик реле температуры ТАМ 124 (Диапазон 0…92 град.С)</t>
  </si>
  <si>
    <t>Датчик-реле температуры (ТАМ123)</t>
  </si>
  <si>
    <t>Дифманометр ДСП-160-М1 (Стандартное исполнение)</t>
  </si>
  <si>
    <t>Измерительный преобразователь модульный ИПМ (0399Ех/М324В/RS485/t5070)</t>
  </si>
  <si>
    <t>Мотор-редуктор МЧ2-40/80М-125-12-22-21-3-Ц-У2 в комплекте с электродвигателем</t>
  </si>
  <si>
    <t>Мотор-редуктор МЧ2-40/80М-125-12-23-21-3-Ц-У2 в комплекте с электродвигателем</t>
  </si>
  <si>
    <t>Преобразователь измерительный уровня буйковый Сапфир-22ДУ-Ех2620-02-У2-0,5-2000-1000-42 (L=2000мм.)</t>
  </si>
  <si>
    <t>Расходометр электромагнитный с измерительным преобразователем Эмерсон 8700Т</t>
  </si>
  <si>
    <t>Сверлильный станок Корвет-43</t>
  </si>
  <si>
    <t>Стекло водоуказательной колонки 280х34х17 Арт.005395,1</t>
  </si>
  <si>
    <t>Строп съемный (цепь)</t>
  </si>
  <si>
    <t>Счетчик воды ВСТН-200 (D=200мм.)</t>
  </si>
  <si>
    <t>Счетчик воды ВСХН-50 (D=50мм.)</t>
  </si>
  <si>
    <t>Счетчик газовый (ВК-G1,6)</t>
  </si>
  <si>
    <t>ТЭН воздушный (2,5 кВт 220В 630мм.)</t>
  </si>
  <si>
    <t>ТЭН воздушный 2,5 кВт 220в 630мм Камера сушки 4162 ВО</t>
  </si>
  <si>
    <t>Датчик давления разрежения МЕТРАН-150СG3</t>
  </si>
  <si>
    <t>Датчик избыточного давления МЕТРАН-150 CG3</t>
  </si>
  <si>
    <t>Датчик-индикатор уровня РИС 121-225-42-УХЛ-1,0</t>
  </si>
  <si>
    <t>Датчик-индикатор уровня РИС 121-225-42-УХЛ-1,6</t>
  </si>
  <si>
    <t>Датчик-реле уровня РОС 301</t>
  </si>
  <si>
    <t>Дифманометр ДНМП-100М1-6-2,5-УЗ</t>
  </si>
  <si>
    <t>Дифманометр-напоромер мембранный показывающий ДНМП-100-М1</t>
  </si>
  <si>
    <t>Дифманометр-тягомер мембранный показывающий ДТмМП-100-М1</t>
  </si>
  <si>
    <t>Дифманометр-тягонапоромер мембранный показывающий ДТНМП-100-М1</t>
  </si>
  <si>
    <t>Индикатор выносной МЕТРАН</t>
  </si>
  <si>
    <t>Мановакуумметр ДА 2010ф (-1+1,5 кгс/см2)</t>
  </si>
  <si>
    <t>Мановакуумметр показывающий МВП4-У</t>
  </si>
  <si>
    <t>Мановакуумметр показывающий МВП4-УФ</t>
  </si>
  <si>
    <t>Манометр М1/4 (1МПа)</t>
  </si>
  <si>
    <t>Манометр показывающий М-1/4</t>
  </si>
  <si>
    <t>Манометр показывающий М-4/1</t>
  </si>
  <si>
    <t>Манометр показывающий МП2-У</t>
  </si>
  <si>
    <t>Манометр показывающий МП3-УФ</t>
  </si>
  <si>
    <t>Манометр показывающий сигнализирующий ДМ 2005CrEх</t>
  </si>
  <si>
    <t>Манометр технический МТИ</t>
  </si>
  <si>
    <t>Манометр технический показывающий МТП-1М</t>
  </si>
  <si>
    <t>Манометр технический показывающий МТП-3М</t>
  </si>
  <si>
    <t>Манометр технический ТМ-510Р</t>
  </si>
  <si>
    <t>Моновакуумметр показывающий МВП4-У</t>
  </si>
  <si>
    <t>Моновакуумметр показывающий МВП4-УУ</t>
  </si>
  <si>
    <t>Напоромер мембранный НМП-52-М</t>
  </si>
  <si>
    <t>Напоромер НП160</t>
  </si>
  <si>
    <t>Преобразователь измерительный Сапфир-22ДУ-2620-02-УХЛЗ.1-1,0-0,8-10</t>
  </si>
  <si>
    <t>Преобразователь измерительный Сапфир-22ДУ-2620-02-УХЛЗ.1-1,0-1,0-10</t>
  </si>
  <si>
    <t>Психрометрический гигрометр ВИТ-2</t>
  </si>
  <si>
    <t>Ротаметр РМ-П-0,63</t>
  </si>
  <si>
    <t>Термометр показывающий компенсационный ТКП-100-М1</t>
  </si>
  <si>
    <t>Термопреобразователь биметаллический ТБ-1</t>
  </si>
  <si>
    <t>Термопреобразователь биметаллический ТБ-100</t>
  </si>
  <si>
    <t>Термопреобразователь биметаллический ТБ-2</t>
  </si>
  <si>
    <t>Термопреобразователь биметаллический ТБ-63</t>
  </si>
  <si>
    <t>Термопреобразователь сопротивления ТСМУ МЕТРАН-274-02</t>
  </si>
  <si>
    <t>Шаровой кран полнопроходной фланцевый Ду 80</t>
  </si>
  <si>
    <t>Блок питания Метран- 604-024-120 DIN (Uвых 24 В с креплением DIN-рейке)</t>
  </si>
  <si>
    <t>Термопреобразователь сопр. униф.вых 4-20 мА ТСМУ Метран-205Н Ex -t 1070-ЮМ (Диапазон измеряемых температур 0…180 град.С, L=100мм.)¶</t>
  </si>
  <si>
    <t>Термопара ДТС-105-РТ-100 (L=80мм.)</t>
  </si>
  <si>
    <t>Универсальный измеритель регулятор (ТРМ-138Р)</t>
  </si>
  <si>
    <t>Нагреватель Резистивн, 150 Вт 035309</t>
  </si>
  <si>
    <t>Счетчик электрический</t>
  </si>
  <si>
    <t>Трассоискатель</t>
  </si>
  <si>
    <t>Токоизмерительные клещи</t>
  </si>
  <si>
    <t>Сульфонол</t>
  </si>
  <si>
    <t>Счетчик воды ВСТН-100 (D=100мм.)</t>
  </si>
  <si>
    <t>Блуза белая</t>
  </si>
  <si>
    <t>Кофта белая из шелковой ткани (06)</t>
  </si>
  <si>
    <t>Очки закр.прозр. (06)</t>
  </si>
  <si>
    <t>Халат х/б черный (08)</t>
  </si>
  <si>
    <t>Юбка п/ш черного цвета (06)</t>
  </si>
  <si>
    <t>Юбка п\ш черная</t>
  </si>
  <si>
    <t>ФПТ-100Б</t>
  </si>
  <si>
    <t>Стержень графитовый  Д=100мм,L=1м</t>
  </si>
  <si>
    <t>Сульфонол ТУ6-01-1612389-34-90</t>
  </si>
  <si>
    <t>Стол для сортировки белья.</t>
  </si>
  <si>
    <t>Стол для сортировки белья</t>
  </si>
  <si>
    <t>Стол офисный</t>
  </si>
  <si>
    <t>Стеллаж производственный</t>
  </si>
  <si>
    <t>Шкаф для одежды</t>
  </si>
  <si>
    <t>Договор муниципального имущества № 4 от 15.07.2021</t>
  </si>
  <si>
    <t>Договор муниципального имущества № 5 от 15.07.2021</t>
  </si>
  <si>
    <t>Распоряжение ТУ Росимущества в городе Москве от 02.07.2021 г. № 77-999-р, акт приема-передачи от 03.08.2021, распоряжение администрации Мирнинского городского поселения от 06.09.2021 № 89</t>
  </si>
  <si>
    <t>30 136,2</t>
  </si>
  <si>
    <t xml:space="preserve">77 331,82  </t>
  </si>
  <si>
    <t xml:space="preserve">9 066,96  </t>
  </si>
  <si>
    <t>26 296,05</t>
  </si>
  <si>
    <t>Зубарев Николай Олегович</t>
  </si>
  <si>
    <t>Договор найма № 260</t>
  </si>
  <si>
    <t>Клебанская Людмила Александровна</t>
  </si>
  <si>
    <t>Договор найма № 262</t>
  </si>
  <si>
    <t>Самоделкина Светлана Юрьевна</t>
  </si>
  <si>
    <t>Договор найма № 60</t>
  </si>
  <si>
    <t>Таскаева Елена Викторовна</t>
  </si>
  <si>
    <t>Договор найма №259</t>
  </si>
  <si>
    <t>Куклина Любовь Анатольевна</t>
  </si>
  <si>
    <t>Договор найма № 105</t>
  </si>
  <si>
    <t>Подъездная дорога</t>
  </si>
  <si>
    <t>43:24:000000:340</t>
  </si>
  <si>
    <t>43:24:000000:340-43/045/2021-6</t>
  </si>
  <si>
    <t>19810227.46</t>
  </si>
  <si>
    <t>Распоряжение Правительства Кировской области от 13.08.2021 № 167, распоряжение администрации Мирнинского г/п от 15.10.2021 № 105</t>
  </si>
  <si>
    <t>Россия,612085,Кировская обл,Оричевский р-н,,Мирнинское городское поселение</t>
  </si>
  <si>
    <t>Россия,612070,Кировская обл,Оричевский р-н,,д. Новожилы</t>
  </si>
  <si>
    <t>43:24:310114:75</t>
  </si>
  <si>
    <t xml:space="preserve">43:24:310114:75-43/045/2021-3
</t>
  </si>
  <si>
    <t>ИП Утябаева Е.А.</t>
  </si>
  <si>
    <t>Договор аренды муниципального имущества № 6 от 21.10.2021</t>
  </si>
  <si>
    <t>Договор аренды муниципального имущества № 7 от 21.10.2021</t>
  </si>
  <si>
    <t>ООО "Волго-Вятские коммунальные системы" г. Луза</t>
  </si>
  <si>
    <t>Договор муниципального имущества № 8 от 19.11.2021</t>
  </si>
  <si>
    <t>Концессионное соглашение от 29.10.2021</t>
  </si>
  <si>
    <t xml:space="preserve">Аренда </t>
  </si>
  <si>
    <t>Договор аренды муниципального имущества № 10 от 14.12.2021 г.</t>
  </si>
  <si>
    <t>Договор аренды муниципального имущества № 9 от 14.12.2021 г.</t>
  </si>
  <si>
    <t>Оперативное управление</t>
  </si>
  <si>
    <t>МККДУ «КСК «Мирный»»</t>
  </si>
  <si>
    <t>Решение Мирнинской поселковой Думы от 29.11.2021 № 60/6, распоряжение администрации Мирнинского городского поселения от 15.12.2021 № 131</t>
  </si>
  <si>
    <t>Администрация Мирнинского городского поселения</t>
  </si>
  <si>
    <t>Решение Мирнинской поселковой Думы от 29.04.2022 № 70/8, распоряжение администрации Мирнинского городского поселения от 04.05.2022 № 44</t>
  </si>
  <si>
    <t>Решение Мирнинской поселковой Думы от 29.04.2022 № 70/8, распоряжение администрации Мирнинского городского поселения от 04.05.2022 № 45</t>
  </si>
  <si>
    <t>43:24:000000:86</t>
  </si>
  <si>
    <t>43:24:000000:86-43/045/2021-9</t>
  </si>
  <si>
    <t>43:24:000000:86-43/045/2021-7</t>
  </si>
  <si>
    <t>84000(193 балло-гектара)</t>
  </si>
  <si>
    <t>84000 (193 балло-гектара)</t>
  </si>
  <si>
    <t>Уведомление о гос регистрации права собственноти мун образования на ЗУ вследствие отказа от права собственности от 13.12.2021; распоряжение администрации Мирнинского г/ п от 07.06.2022 № 57</t>
  </si>
  <si>
    <t>Уведомление о гос регистрации права собственноти мун образования на ЗУ вследствие отказа от права собственности от 13.12.2021; распоряжение администрации Мирнинского г/ п от 07.06.2022 № 58</t>
  </si>
  <si>
    <t>Россия,612085,Кировская обл,Оричевский р-н,,Мирный пгт, Энергетиков ул,17,5,</t>
  </si>
  <si>
    <t>43:24:310301:304</t>
  </si>
  <si>
    <t>43:24:310301:304-43/045/2022-17</t>
  </si>
  <si>
    <t>Распоряжение № 93 от 12.10.2022г. "Документ"</t>
  </si>
  <si>
    <t>Селянина Диана Васильевна</t>
  </si>
  <si>
    <t>Тюшляева Анастасия Ивановна</t>
  </si>
  <si>
    <t>Договор найма № 267</t>
  </si>
  <si>
    <t>Нардина Светлана Анатольевна</t>
  </si>
  <si>
    <t>Служебный найм жилья</t>
  </si>
  <si>
    <t>Договор найма № 61</t>
  </si>
  <si>
    <t>Договор найма № 251</t>
  </si>
  <si>
    <t>Договор найма № 253</t>
  </si>
  <si>
    <t>Зарубина Вера Александровна</t>
  </si>
  <si>
    <t>Договор найма № 252</t>
  </si>
  <si>
    <t>Чернышев Евгений Валерьевич</t>
  </si>
  <si>
    <t>Договор найма № 104</t>
  </si>
  <si>
    <t xml:space="preserve">Бухтин Филипп Петрович </t>
  </si>
  <si>
    <t>Договор найма № 6</t>
  </si>
  <si>
    <t>Ростовцева Ольга Николаевна</t>
  </si>
  <si>
    <t>Договор найма № 7</t>
  </si>
  <si>
    <t>Договор найма № 265</t>
  </si>
  <si>
    <t>Ракитов Михаил Алексеевич</t>
  </si>
  <si>
    <t>Договор найма № 255</t>
  </si>
  <si>
    <t>Надеева Екатерина Владимировна</t>
  </si>
  <si>
    <t>Договор найма № 62</t>
  </si>
  <si>
    <t>Распоряжение № 62 от 19.06.2023г."Документ"</t>
  </si>
  <si>
    <t>Россия,612085,Кировская обл,Оричевский р-н,, Мирный пгт,  Лучистая ул,</t>
  </si>
  <si>
    <t>43:24:310303:457-43/045/2023-3</t>
  </si>
  <si>
    <t>Уведомление о гос регистрации права собственноти мун образования на ЗУ вследствие отказа от права собственности от 12.09.2023; распоряжение администрации Мирнинского г/ п от 25.09.2023 № 99</t>
  </si>
  <si>
    <t>Раздел № 1.2. ЗЕМЕЛЬНЫЕ УЧАСТКИ на 01.01.2024</t>
  </si>
  <si>
    <t>РАЗДЕЛ № 3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 на 01.01.2024</t>
  </si>
  <si>
    <t>Раздел № 2. ДВИЖИМОЕ ИМУЩЕСТВО на 01.01.2024</t>
  </si>
  <si>
    <t>Раздел № 1. НЕДВИЖИМОЕ ИМУЩЕСТВО на 01.01.2024</t>
  </si>
  <si>
    <t>Россия,612085,Кировская обл,Оричевский р-н,,д. Тарасовы</t>
  </si>
  <si>
    <t>43:24:010203:212</t>
  </si>
  <si>
    <t>43:24:010203:212-43/045/2023-2</t>
  </si>
  <si>
    <t>Уведомление о гос регистрации права собственноти мун образования на ЗУ вследствие отказа от права собственности от 01.11.2023; распоряжение администрации Мирнинского г/ п от 13.11.2023 №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</si>
</sst>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444444"/>
      <name val="Segoe U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Segoe U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6"/>
      <name val="Segoe U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Segoe UI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1"/>
    <xf numFmtId="0" fontId="10" fillId="0" borderId="3"/>
  </cellStyleXfs>
  <cellXfs count="78"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6" fillId="0" borderId="4" xfId="0" applyFont="1" applyBorder="1"/>
    <xf numFmtId="0" fontId="6" fillId="3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center" wrapText="1"/>
    </xf>
    <xf numFmtId="0" fontId="4" fillId="0" borderId="4" xfId="0" applyFont="1" applyBorder="1"/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right" vertical="top" wrapText="1"/>
    </xf>
    <xf numFmtId="14" fontId="5" fillId="0" borderId="4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vertical="top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right" vertical="top" wrapText="1"/>
    </xf>
    <xf numFmtId="14" fontId="5" fillId="0" borderId="4" xfId="0" applyNumberFormat="1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right" vertical="top" wrapText="1"/>
    </xf>
    <xf numFmtId="0" fontId="0" fillId="0" borderId="4" xfId="0" applyBorder="1"/>
    <xf numFmtId="0" fontId="0" fillId="0" borderId="4" xfId="0" applyBorder="1" applyAlignment="1">
      <alignment wrapText="1"/>
    </xf>
    <xf numFmtId="2" fontId="2" fillId="0" borderId="4" xfId="0" applyNumberFormat="1" applyFont="1" applyFill="1" applyBorder="1" applyAlignment="1">
      <alignment horizontal="right" vertical="top" wrapText="1"/>
    </xf>
    <xf numFmtId="2" fontId="0" fillId="0" borderId="4" xfId="0" applyNumberFormat="1" applyBorder="1"/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right" vertical="top" wrapText="1"/>
    </xf>
    <xf numFmtId="164" fontId="5" fillId="0" borderId="4" xfId="1" applyNumberFormat="1" applyFont="1" applyFill="1" applyBorder="1" applyAlignment="1">
      <alignment horizontal="center" vertical="center"/>
    </xf>
    <xf numFmtId="165" fontId="0" fillId="0" borderId="4" xfId="0" applyNumberFormat="1" applyBorder="1"/>
    <xf numFmtId="0" fontId="11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2" fillId="0" borderId="4" xfId="0" applyFont="1" applyBorder="1"/>
    <xf numFmtId="0" fontId="13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right" vertical="top" wrapText="1"/>
    </xf>
    <xf numFmtId="0" fontId="13" fillId="0" borderId="4" xfId="0" applyFont="1" applyBorder="1" applyAlignment="1">
      <alignment horizontal="right" vertical="top" wrapText="1"/>
    </xf>
    <xf numFmtId="14" fontId="9" fillId="0" borderId="4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14" fillId="3" borderId="4" xfId="0" applyFont="1" applyFill="1" applyBorder="1" applyAlignment="1">
      <alignment vertical="center" wrapText="1"/>
    </xf>
    <xf numFmtId="0" fontId="0" fillId="0" borderId="4" xfId="0" applyFont="1" applyBorder="1"/>
    <xf numFmtId="0" fontId="7" fillId="4" borderId="4" xfId="0" applyFont="1" applyFill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right" vertical="top" wrapText="1"/>
    </xf>
    <xf numFmtId="14" fontId="9" fillId="0" borderId="2" xfId="0" applyNumberFormat="1" applyFont="1" applyBorder="1" applyAlignment="1">
      <alignment horizontal="left"/>
    </xf>
    <xf numFmtId="164" fontId="5" fillId="4" borderId="4" xfId="1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4" fontId="5" fillId="4" borderId="4" xfId="0" applyNumberFormat="1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left" vertical="top" wrapText="1"/>
    </xf>
    <xf numFmtId="4" fontId="5" fillId="4" borderId="4" xfId="0" applyNumberFormat="1" applyFont="1" applyFill="1" applyBorder="1" applyAlignment="1">
      <alignment horizontal="center" vertical="center" wrapText="1"/>
    </xf>
    <xf numFmtId="164" fontId="16" fillId="4" borderId="4" xfId="1" applyNumberFormat="1" applyFont="1" applyFill="1" applyBorder="1" applyAlignment="1">
      <alignment horizontal="center" vertical="center"/>
    </xf>
    <xf numFmtId="164" fontId="0" fillId="0" borderId="4" xfId="0" applyNumberFormat="1" applyBorder="1"/>
    <xf numFmtId="0" fontId="17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2" fontId="0" fillId="0" borderId="2" xfId="0" applyNumberFormat="1" applyFill="1" applyBorder="1"/>
    <xf numFmtId="0" fontId="5" fillId="0" borderId="4" xfId="0" applyNumberFormat="1" applyFont="1" applyBorder="1" applyAlignment="1" applyProtection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vertical="top"/>
    </xf>
    <xf numFmtId="4" fontId="0" fillId="0" borderId="4" xfId="0" applyNumberFormat="1" applyBorder="1"/>
    <xf numFmtId="0" fontId="13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220"/>
  <sheetViews>
    <sheetView view="pageBreakPreview" topLeftCell="E1" zoomScale="86" zoomScaleNormal="70" zoomScaleSheetLayoutView="86" workbookViewId="0">
      <pane ySplit="2" topLeftCell="A168" activePane="bottomLeft" state="frozen"/>
      <selection pane="bottomLeft" activeCell="A31" sqref="A31:Q31"/>
    </sheetView>
  </sheetViews>
  <sheetFormatPr defaultColWidth="9.140625" defaultRowHeight="15" x14ac:dyDescent="0.25"/>
  <cols>
    <col min="1" max="1" width="7.140625" style="1" customWidth="1"/>
    <col min="2" max="2" width="7" customWidth="1"/>
    <col min="3" max="3" width="22.7109375" customWidth="1"/>
    <col min="4" max="4" width="32.28515625" customWidth="1"/>
    <col min="5" max="5" width="16.85546875" customWidth="1"/>
    <col min="6" max="6" width="12.7109375" customWidth="1"/>
    <col min="7" max="8" width="14.28515625" customWidth="1"/>
    <col min="9" max="9" width="17.140625" customWidth="1"/>
    <col min="10" max="10" width="13.42578125" customWidth="1"/>
    <col min="11" max="11" width="17" customWidth="1"/>
    <col min="12" max="12" width="15.85546875" customWidth="1"/>
    <col min="13" max="13" width="22.28515625" customWidth="1"/>
    <col min="14" max="14" width="20.7109375" customWidth="1"/>
    <col min="15" max="15" width="21.7109375" customWidth="1"/>
    <col min="16" max="16" width="24.28515625" customWidth="1"/>
    <col min="17" max="17" width="30.140625" customWidth="1"/>
  </cols>
  <sheetData>
    <row r="1" spans="1:17" ht="45" customHeight="1" x14ac:dyDescent="0.25">
      <c r="A1" s="72" t="s">
        <v>1846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ht="38.25" x14ac:dyDescent="0.25">
      <c r="A2" s="5" t="s">
        <v>770</v>
      </c>
      <c r="B2" s="5" t="s">
        <v>1</v>
      </c>
      <c r="C2" s="5" t="s">
        <v>2</v>
      </c>
      <c r="D2" s="5" t="s">
        <v>6</v>
      </c>
      <c r="E2" s="5" t="s">
        <v>0</v>
      </c>
      <c r="F2" s="5" t="s">
        <v>13</v>
      </c>
      <c r="G2" s="5" t="s">
        <v>11</v>
      </c>
      <c r="H2" s="5" t="s">
        <v>10</v>
      </c>
      <c r="I2" s="5" t="s">
        <v>771</v>
      </c>
      <c r="J2" s="5" t="s">
        <v>12</v>
      </c>
      <c r="K2" s="5" t="s">
        <v>9</v>
      </c>
      <c r="L2" s="5" t="s">
        <v>8</v>
      </c>
      <c r="M2" s="5" t="s">
        <v>5</v>
      </c>
      <c r="N2" s="5" t="s">
        <v>3</v>
      </c>
      <c r="O2" s="5" t="s">
        <v>4</v>
      </c>
      <c r="P2" s="5" t="s">
        <v>7</v>
      </c>
      <c r="Q2" s="5" t="s">
        <v>772</v>
      </c>
    </row>
    <row r="3" spans="1:17" ht="72" customHeight="1" x14ac:dyDescent="0.25">
      <c r="A3" s="6">
        <v>1</v>
      </c>
      <c r="B3" s="7" t="s">
        <v>15</v>
      </c>
      <c r="C3" s="7" t="s">
        <v>16</v>
      </c>
      <c r="D3" s="7" t="s">
        <v>19</v>
      </c>
      <c r="E3" s="7" t="s">
        <v>14</v>
      </c>
      <c r="F3" s="8">
        <v>444</v>
      </c>
      <c r="G3" s="8"/>
      <c r="H3" s="8">
        <v>35491.65</v>
      </c>
      <c r="I3" s="8">
        <v>0</v>
      </c>
      <c r="J3" s="8">
        <v>4743127.68</v>
      </c>
      <c r="K3" s="9">
        <v>40800</v>
      </c>
      <c r="L3" s="7" t="s">
        <v>20</v>
      </c>
      <c r="M3" s="7" t="s">
        <v>18</v>
      </c>
      <c r="N3" s="7" t="s">
        <v>776</v>
      </c>
      <c r="O3" s="7" t="s">
        <v>17</v>
      </c>
      <c r="P3" s="9">
        <v>40997</v>
      </c>
      <c r="Q3" s="7" t="s">
        <v>773</v>
      </c>
    </row>
    <row r="4" spans="1:17" ht="25.5" x14ac:dyDescent="0.25">
      <c r="A4" s="6">
        <v>2</v>
      </c>
      <c r="B4" s="7" t="s">
        <v>22</v>
      </c>
      <c r="C4" s="7" t="s">
        <v>23</v>
      </c>
      <c r="D4" s="7" t="s">
        <v>25</v>
      </c>
      <c r="E4" s="7" t="s">
        <v>21</v>
      </c>
      <c r="F4" s="8">
        <v>23.4</v>
      </c>
      <c r="G4" s="8"/>
      <c r="H4" s="8">
        <v>512720</v>
      </c>
      <c r="I4" s="8">
        <v>512720</v>
      </c>
      <c r="J4" s="8">
        <v>257164.83</v>
      </c>
      <c r="K4" s="9">
        <v>40942</v>
      </c>
      <c r="L4" s="7" t="s">
        <v>26</v>
      </c>
      <c r="M4" s="7" t="s">
        <v>24</v>
      </c>
      <c r="N4" s="7"/>
      <c r="O4" s="7"/>
      <c r="P4" s="7"/>
      <c r="Q4" s="7"/>
    </row>
    <row r="5" spans="1:17" ht="38.25" x14ac:dyDescent="0.25">
      <c r="A5" s="6">
        <v>3</v>
      </c>
      <c r="B5" s="7" t="s">
        <v>28</v>
      </c>
      <c r="C5" s="7" t="s">
        <v>29</v>
      </c>
      <c r="D5" s="7" t="s">
        <v>30</v>
      </c>
      <c r="E5" s="7" t="s">
        <v>27</v>
      </c>
      <c r="F5" s="8">
        <v>458</v>
      </c>
      <c r="G5" s="8"/>
      <c r="H5" s="8">
        <v>3456131.14</v>
      </c>
      <c r="I5" s="8">
        <v>1605859.74</v>
      </c>
      <c r="J5" s="8">
        <v>4060179.16</v>
      </c>
      <c r="K5" s="9">
        <v>42003</v>
      </c>
      <c r="L5" s="7" t="s">
        <v>31</v>
      </c>
      <c r="M5" s="7" t="s">
        <v>18</v>
      </c>
      <c r="N5" s="7"/>
      <c r="O5" s="7"/>
      <c r="P5" s="7"/>
      <c r="Q5" s="7"/>
    </row>
    <row r="6" spans="1:17" ht="50.25" customHeight="1" x14ac:dyDescent="0.25">
      <c r="A6" s="6">
        <v>4</v>
      </c>
      <c r="B6" s="7" t="s">
        <v>33</v>
      </c>
      <c r="C6" s="7" t="s">
        <v>34</v>
      </c>
      <c r="D6" s="7" t="s">
        <v>35</v>
      </c>
      <c r="E6" s="7" t="s">
        <v>32</v>
      </c>
      <c r="F6" s="8">
        <v>1463.3</v>
      </c>
      <c r="G6" s="8"/>
      <c r="H6" s="8">
        <v>1420396.8</v>
      </c>
      <c r="I6" s="8">
        <v>55388.89</v>
      </c>
      <c r="J6" s="8">
        <v>10954954.800000001</v>
      </c>
      <c r="K6" s="9">
        <v>40382</v>
      </c>
      <c r="L6" s="7" t="s">
        <v>36</v>
      </c>
      <c r="M6" s="7" t="s">
        <v>18</v>
      </c>
      <c r="N6" s="10" t="s">
        <v>777</v>
      </c>
      <c r="O6" s="7" t="s">
        <v>17</v>
      </c>
      <c r="P6" s="9">
        <v>40997</v>
      </c>
      <c r="Q6" s="7" t="s">
        <v>773</v>
      </c>
    </row>
    <row r="7" spans="1:17" ht="47.25" customHeight="1" x14ac:dyDescent="0.25">
      <c r="A7" s="6">
        <v>5</v>
      </c>
      <c r="B7" s="7" t="s">
        <v>39</v>
      </c>
      <c r="C7" s="7" t="s">
        <v>40</v>
      </c>
      <c r="D7" s="7" t="s">
        <v>41</v>
      </c>
      <c r="E7" s="7" t="s">
        <v>38</v>
      </c>
      <c r="F7" s="8">
        <v>116</v>
      </c>
      <c r="G7" s="8"/>
      <c r="H7" s="8">
        <v>104300</v>
      </c>
      <c r="I7" s="8">
        <v>0</v>
      </c>
      <c r="J7" s="8">
        <v>510240.25</v>
      </c>
      <c r="K7" s="9">
        <v>40500</v>
      </c>
      <c r="L7" s="7" t="s">
        <v>42</v>
      </c>
      <c r="M7" s="7" t="s">
        <v>18</v>
      </c>
      <c r="N7" s="7" t="s">
        <v>1621</v>
      </c>
      <c r="O7" s="7"/>
      <c r="P7" s="9"/>
      <c r="Q7" s="7"/>
    </row>
    <row r="8" spans="1:17" ht="38.25" x14ac:dyDescent="0.25">
      <c r="A8" s="6">
        <v>6</v>
      </c>
      <c r="B8" s="7" t="s">
        <v>44</v>
      </c>
      <c r="C8" s="7" t="s">
        <v>45</v>
      </c>
      <c r="D8" s="7" t="s">
        <v>46</v>
      </c>
      <c r="E8" s="7" t="s">
        <v>43</v>
      </c>
      <c r="F8" s="8">
        <v>194</v>
      </c>
      <c r="G8" s="8"/>
      <c r="H8" s="8">
        <v>0</v>
      </c>
      <c r="I8" s="8">
        <v>0</v>
      </c>
      <c r="J8" s="11">
        <v>1375310.67</v>
      </c>
      <c r="K8" s="9">
        <v>42178</v>
      </c>
      <c r="L8" s="7" t="s">
        <v>47</v>
      </c>
      <c r="M8" s="7" t="s">
        <v>18</v>
      </c>
      <c r="N8" s="7" t="s">
        <v>775</v>
      </c>
      <c r="O8" s="7" t="s">
        <v>1795</v>
      </c>
      <c r="P8" s="9">
        <v>44498</v>
      </c>
      <c r="Q8" s="7" t="s">
        <v>1797</v>
      </c>
    </row>
    <row r="9" spans="1:17" ht="38.25" x14ac:dyDescent="0.25">
      <c r="A9" s="6">
        <v>7</v>
      </c>
      <c r="B9" s="7" t="s">
        <v>49</v>
      </c>
      <c r="C9" s="7" t="s">
        <v>50</v>
      </c>
      <c r="D9" s="7" t="s">
        <v>51</v>
      </c>
      <c r="E9" s="7" t="s">
        <v>48</v>
      </c>
      <c r="F9" s="8">
        <v>15.1</v>
      </c>
      <c r="G9" s="8"/>
      <c r="H9" s="8">
        <v>138827.14000000001</v>
      </c>
      <c r="I9" s="8">
        <v>138827.14000000001</v>
      </c>
      <c r="J9" s="8">
        <v>138827.14000000001</v>
      </c>
      <c r="K9" s="9">
        <v>43500</v>
      </c>
      <c r="L9" s="7" t="s">
        <v>52</v>
      </c>
      <c r="M9" s="7" t="s">
        <v>18</v>
      </c>
      <c r="N9" s="7"/>
      <c r="O9" s="7"/>
      <c r="P9" s="7"/>
      <c r="Q9" s="7"/>
    </row>
    <row r="10" spans="1:17" ht="38.25" x14ac:dyDescent="0.25">
      <c r="A10" s="6">
        <v>8</v>
      </c>
      <c r="B10" s="7" t="s">
        <v>54</v>
      </c>
      <c r="C10" s="7" t="s">
        <v>55</v>
      </c>
      <c r="D10" s="7" t="s">
        <v>56</v>
      </c>
      <c r="E10" s="7" t="s">
        <v>53</v>
      </c>
      <c r="F10" s="8">
        <v>22.2</v>
      </c>
      <c r="G10" s="8"/>
      <c r="H10" s="8">
        <v>204103.47</v>
      </c>
      <c r="I10" s="8">
        <v>204103.47</v>
      </c>
      <c r="J10" s="8">
        <v>204103.47</v>
      </c>
      <c r="K10" s="9">
        <v>43500</v>
      </c>
      <c r="L10" s="7" t="s">
        <v>57</v>
      </c>
      <c r="M10" s="7" t="s">
        <v>18</v>
      </c>
      <c r="N10" s="10" t="s">
        <v>1592</v>
      </c>
      <c r="O10" s="30" t="s">
        <v>1792</v>
      </c>
      <c r="P10" s="9">
        <v>44490</v>
      </c>
      <c r="Q10" s="7" t="s">
        <v>1793</v>
      </c>
    </row>
    <row r="11" spans="1:17" ht="38.25" x14ac:dyDescent="0.25">
      <c r="A11" s="6">
        <v>9</v>
      </c>
      <c r="B11" s="7" t="s">
        <v>59</v>
      </c>
      <c r="C11" s="7" t="s">
        <v>60</v>
      </c>
      <c r="D11" s="7" t="s">
        <v>61</v>
      </c>
      <c r="E11" s="7" t="s">
        <v>58</v>
      </c>
      <c r="F11" s="8">
        <v>8</v>
      </c>
      <c r="G11" s="8"/>
      <c r="H11" s="8">
        <v>73550.8</v>
      </c>
      <c r="I11" s="8">
        <v>73550.8</v>
      </c>
      <c r="J11" s="8">
        <v>73550.8</v>
      </c>
      <c r="K11" s="9">
        <v>43500</v>
      </c>
      <c r="L11" s="7" t="s">
        <v>62</v>
      </c>
      <c r="M11" s="7" t="s">
        <v>18</v>
      </c>
      <c r="N11" s="7"/>
      <c r="O11" s="7"/>
      <c r="P11" s="9"/>
      <c r="Q11" s="7"/>
    </row>
    <row r="12" spans="1:17" ht="38.25" x14ac:dyDescent="0.25">
      <c r="A12" s="6">
        <v>10</v>
      </c>
      <c r="B12" s="7" t="s">
        <v>64</v>
      </c>
      <c r="C12" s="7" t="s">
        <v>65</v>
      </c>
      <c r="D12" s="7" t="s">
        <v>66</v>
      </c>
      <c r="E12" s="7" t="s">
        <v>63</v>
      </c>
      <c r="F12" s="8">
        <v>6.6</v>
      </c>
      <c r="G12" s="8"/>
      <c r="H12" s="8">
        <v>60679.41</v>
      </c>
      <c r="I12" s="8">
        <v>60679.41</v>
      </c>
      <c r="J12" s="8">
        <v>60679.41</v>
      </c>
      <c r="K12" s="9">
        <v>43500</v>
      </c>
      <c r="L12" s="7" t="s">
        <v>67</v>
      </c>
      <c r="M12" s="7" t="s">
        <v>18</v>
      </c>
      <c r="N12" s="7"/>
      <c r="O12" s="7"/>
      <c r="P12" s="7"/>
      <c r="Q12" s="7"/>
    </row>
    <row r="13" spans="1:17" ht="38.25" x14ac:dyDescent="0.25">
      <c r="A13" s="6">
        <v>11</v>
      </c>
      <c r="B13" s="7" t="s">
        <v>69</v>
      </c>
      <c r="C13" s="7" t="s">
        <v>70</v>
      </c>
      <c r="D13" s="7" t="s">
        <v>71</v>
      </c>
      <c r="E13" s="7" t="s">
        <v>68</v>
      </c>
      <c r="F13" s="8">
        <v>25.1</v>
      </c>
      <c r="G13" s="8"/>
      <c r="H13" s="8">
        <v>230765.64</v>
      </c>
      <c r="I13" s="8">
        <v>230765.64</v>
      </c>
      <c r="J13" s="8">
        <v>230765.64</v>
      </c>
      <c r="K13" s="9">
        <v>43500</v>
      </c>
      <c r="L13" s="7" t="s">
        <v>72</v>
      </c>
      <c r="M13" s="7" t="s">
        <v>18</v>
      </c>
      <c r="N13" s="10" t="s">
        <v>1592</v>
      </c>
      <c r="O13" s="7" t="s">
        <v>1795</v>
      </c>
      <c r="P13" s="53">
        <v>44519</v>
      </c>
      <c r="Q13" s="7" t="s">
        <v>1796</v>
      </c>
    </row>
    <row r="14" spans="1:17" ht="38.25" x14ac:dyDescent="0.25">
      <c r="A14" s="6">
        <v>12</v>
      </c>
      <c r="B14" s="7" t="s">
        <v>74</v>
      </c>
      <c r="C14" s="7" t="s">
        <v>75</v>
      </c>
      <c r="D14" s="7" t="s">
        <v>76</v>
      </c>
      <c r="E14" s="7" t="s">
        <v>73</v>
      </c>
      <c r="F14" s="8">
        <v>17.899999999999999</v>
      </c>
      <c r="G14" s="8"/>
      <c r="H14" s="8">
        <v>164569.92000000001</v>
      </c>
      <c r="I14" s="8">
        <v>164569.92000000001</v>
      </c>
      <c r="J14" s="8">
        <v>164569.92000000001</v>
      </c>
      <c r="K14" s="9">
        <v>43500</v>
      </c>
      <c r="L14" s="7" t="s">
        <v>77</v>
      </c>
      <c r="M14" s="7" t="s">
        <v>18</v>
      </c>
      <c r="N14" s="7" t="s">
        <v>1592</v>
      </c>
      <c r="O14" s="7" t="s">
        <v>774</v>
      </c>
      <c r="P14" s="9">
        <v>44399</v>
      </c>
      <c r="Q14" s="7" t="s">
        <v>1766</v>
      </c>
    </row>
    <row r="15" spans="1:17" ht="38.25" x14ac:dyDescent="0.25">
      <c r="A15" s="6">
        <v>13</v>
      </c>
      <c r="B15" s="7" t="s">
        <v>79</v>
      </c>
      <c r="C15" s="7" t="s">
        <v>80</v>
      </c>
      <c r="D15" s="7" t="s">
        <v>81</v>
      </c>
      <c r="E15" s="7" t="s">
        <v>78</v>
      </c>
      <c r="F15" s="8">
        <v>101.9</v>
      </c>
      <c r="G15" s="8"/>
      <c r="H15" s="8">
        <v>1909572.38</v>
      </c>
      <c r="I15" s="8">
        <v>1909572.38</v>
      </c>
      <c r="J15" s="8">
        <v>936853.32</v>
      </c>
      <c r="K15" s="9">
        <v>43500</v>
      </c>
      <c r="L15" s="7" t="s">
        <v>82</v>
      </c>
      <c r="M15" s="7" t="s">
        <v>18</v>
      </c>
      <c r="N15" s="7" t="s">
        <v>1621</v>
      </c>
      <c r="O15" s="7"/>
      <c r="P15" s="9"/>
      <c r="Q15" s="7"/>
    </row>
    <row r="16" spans="1:17" ht="38.25" x14ac:dyDescent="0.25">
      <c r="A16" s="6">
        <v>14</v>
      </c>
      <c r="B16" s="7" t="s">
        <v>84</v>
      </c>
      <c r="C16" s="7" t="s">
        <v>85</v>
      </c>
      <c r="D16" s="7" t="s">
        <v>86</v>
      </c>
      <c r="E16" s="7" t="s">
        <v>83</v>
      </c>
      <c r="F16" s="8">
        <v>90.6</v>
      </c>
      <c r="G16" s="8"/>
      <c r="H16" s="8">
        <v>832962.81</v>
      </c>
      <c r="I16" s="8">
        <v>832962.81</v>
      </c>
      <c r="J16" s="8">
        <v>832962.81</v>
      </c>
      <c r="K16" s="9">
        <v>43500</v>
      </c>
      <c r="L16" s="7" t="s">
        <v>87</v>
      </c>
      <c r="M16" s="7" t="s">
        <v>18</v>
      </c>
      <c r="N16" s="7" t="s">
        <v>1592</v>
      </c>
      <c r="O16" s="7" t="s">
        <v>774</v>
      </c>
      <c r="P16" s="9">
        <v>44399</v>
      </c>
      <c r="Q16" s="7" t="s">
        <v>1767</v>
      </c>
    </row>
    <row r="17" spans="1:17" ht="38.25" x14ac:dyDescent="0.25">
      <c r="A17" s="6">
        <v>15</v>
      </c>
      <c r="B17" s="7" t="s">
        <v>89</v>
      </c>
      <c r="C17" s="7" t="s">
        <v>90</v>
      </c>
      <c r="D17" s="7" t="s">
        <v>91</v>
      </c>
      <c r="E17" s="7" t="s">
        <v>88</v>
      </c>
      <c r="F17" s="8">
        <v>12.7</v>
      </c>
      <c r="G17" s="8"/>
      <c r="H17" s="8">
        <v>116761.9</v>
      </c>
      <c r="I17" s="8">
        <v>116761.9</v>
      </c>
      <c r="J17" s="8">
        <v>116761.9</v>
      </c>
      <c r="K17" s="9">
        <v>43500</v>
      </c>
      <c r="L17" s="7" t="s">
        <v>92</v>
      </c>
      <c r="M17" s="7" t="s">
        <v>24</v>
      </c>
      <c r="N17" s="7" t="s">
        <v>1592</v>
      </c>
      <c r="O17" s="30" t="s">
        <v>1792</v>
      </c>
      <c r="P17" s="9">
        <v>44490</v>
      </c>
      <c r="Q17" s="7" t="s">
        <v>1794</v>
      </c>
    </row>
    <row r="18" spans="1:17" ht="38.25" x14ac:dyDescent="0.25">
      <c r="A18" s="6">
        <v>16</v>
      </c>
      <c r="B18" s="7" t="s">
        <v>93</v>
      </c>
      <c r="C18" s="7" t="s">
        <v>94</v>
      </c>
      <c r="D18" s="7" t="s">
        <v>96</v>
      </c>
      <c r="E18" s="7"/>
      <c r="F18" s="8">
        <v>17.7</v>
      </c>
      <c r="G18" s="8"/>
      <c r="H18" s="8">
        <v>1414494.42</v>
      </c>
      <c r="I18" s="8">
        <v>1066542.6100000001</v>
      </c>
      <c r="J18" s="8"/>
      <c r="K18" s="9"/>
      <c r="L18" s="7" t="s">
        <v>97</v>
      </c>
      <c r="M18" s="7" t="s">
        <v>95</v>
      </c>
      <c r="N18" s="7" t="s">
        <v>775</v>
      </c>
      <c r="O18" s="7" t="s">
        <v>792</v>
      </c>
      <c r="P18" s="9">
        <v>42250</v>
      </c>
      <c r="Q18" s="7" t="s">
        <v>793</v>
      </c>
    </row>
    <row r="19" spans="1:17" ht="38.25" x14ac:dyDescent="0.25">
      <c r="A19" s="6">
        <v>17</v>
      </c>
      <c r="B19" s="7" t="s">
        <v>99</v>
      </c>
      <c r="C19" s="7" t="s">
        <v>100</v>
      </c>
      <c r="D19" s="7" t="s">
        <v>101</v>
      </c>
      <c r="E19" s="7" t="s">
        <v>98</v>
      </c>
      <c r="F19" s="8">
        <v>139</v>
      </c>
      <c r="G19" s="8"/>
      <c r="H19" s="8">
        <v>647867</v>
      </c>
      <c r="I19" s="8">
        <v>242028</v>
      </c>
      <c r="J19" s="8">
        <v>274633.42</v>
      </c>
      <c r="K19" s="9">
        <v>41501</v>
      </c>
      <c r="L19" s="7" t="s">
        <v>102</v>
      </c>
      <c r="M19" s="7" t="s">
        <v>18</v>
      </c>
      <c r="N19" s="7"/>
      <c r="O19" s="7"/>
      <c r="P19" s="7"/>
      <c r="Q19" s="7"/>
    </row>
    <row r="20" spans="1:17" ht="51" x14ac:dyDescent="0.25">
      <c r="A20" s="6">
        <v>18</v>
      </c>
      <c r="B20" s="7" t="s">
        <v>104</v>
      </c>
      <c r="C20" s="7" t="s">
        <v>105</v>
      </c>
      <c r="D20" s="7" t="s">
        <v>107</v>
      </c>
      <c r="E20" s="7" t="s">
        <v>103</v>
      </c>
      <c r="F20" s="8"/>
      <c r="G20" s="8"/>
      <c r="H20" s="8">
        <v>659690</v>
      </c>
      <c r="I20" s="8">
        <v>658690</v>
      </c>
      <c r="J20" s="69">
        <v>347065.03</v>
      </c>
      <c r="K20" s="9">
        <v>39605</v>
      </c>
      <c r="L20" s="7" t="s">
        <v>108</v>
      </c>
      <c r="M20" s="7" t="s">
        <v>106</v>
      </c>
      <c r="N20" s="7" t="s">
        <v>775</v>
      </c>
      <c r="O20" s="7" t="s">
        <v>1795</v>
      </c>
      <c r="P20" s="9">
        <v>44498</v>
      </c>
      <c r="Q20" s="7" t="s">
        <v>1797</v>
      </c>
    </row>
    <row r="21" spans="1:17" ht="51" x14ac:dyDescent="0.25">
      <c r="A21" s="6">
        <v>19</v>
      </c>
      <c r="B21" s="7" t="s">
        <v>110</v>
      </c>
      <c r="C21" s="7" t="s">
        <v>111</v>
      </c>
      <c r="D21" s="7" t="s">
        <v>107</v>
      </c>
      <c r="E21" s="7" t="s">
        <v>109</v>
      </c>
      <c r="F21" s="8"/>
      <c r="G21" s="8"/>
      <c r="H21" s="8">
        <v>44000</v>
      </c>
      <c r="I21" s="8">
        <v>43000</v>
      </c>
      <c r="J21" s="69">
        <v>429832.26</v>
      </c>
      <c r="K21" s="9">
        <v>39605</v>
      </c>
      <c r="L21" s="7" t="s">
        <v>112</v>
      </c>
      <c r="M21" s="7" t="s">
        <v>106</v>
      </c>
      <c r="N21" s="7" t="s">
        <v>775</v>
      </c>
      <c r="O21" s="7" t="s">
        <v>1795</v>
      </c>
      <c r="P21" s="9">
        <v>44498</v>
      </c>
      <c r="Q21" s="7" t="s">
        <v>1797</v>
      </c>
    </row>
    <row r="22" spans="1:17" ht="63.75" x14ac:dyDescent="0.25">
      <c r="A22" s="6">
        <v>20</v>
      </c>
      <c r="B22" s="7" t="s">
        <v>114</v>
      </c>
      <c r="C22" s="7" t="s">
        <v>115</v>
      </c>
      <c r="D22" s="7" t="s">
        <v>117</v>
      </c>
      <c r="E22" s="7" t="s">
        <v>113</v>
      </c>
      <c r="F22" s="8"/>
      <c r="G22" s="8">
        <v>15</v>
      </c>
      <c r="H22" s="8">
        <v>54000.86</v>
      </c>
      <c r="I22" s="8">
        <v>0</v>
      </c>
      <c r="J22" s="69">
        <v>54000.86</v>
      </c>
      <c r="K22" s="9">
        <v>41319</v>
      </c>
      <c r="L22" s="7" t="s">
        <v>118</v>
      </c>
      <c r="M22" s="7" t="s">
        <v>116</v>
      </c>
      <c r="N22" s="7"/>
      <c r="O22" s="7"/>
      <c r="P22" s="7"/>
      <c r="Q22" s="7"/>
    </row>
    <row r="23" spans="1:17" ht="38.25" x14ac:dyDescent="0.25">
      <c r="A23" s="6">
        <v>21</v>
      </c>
      <c r="B23" s="7" t="s">
        <v>120</v>
      </c>
      <c r="C23" s="7" t="s">
        <v>121</v>
      </c>
      <c r="D23" s="7" t="s">
        <v>122</v>
      </c>
      <c r="E23" s="7" t="s">
        <v>119</v>
      </c>
      <c r="F23" s="8">
        <v>38.9</v>
      </c>
      <c r="G23" s="8"/>
      <c r="H23" s="8">
        <v>240713.2</v>
      </c>
      <c r="I23" s="8">
        <v>12034.5</v>
      </c>
      <c r="J23" s="8">
        <v>519070.71</v>
      </c>
      <c r="K23" s="9">
        <v>43648</v>
      </c>
      <c r="L23" s="7" t="s">
        <v>123</v>
      </c>
      <c r="M23" s="7" t="s">
        <v>18</v>
      </c>
      <c r="N23" s="7" t="s">
        <v>779</v>
      </c>
      <c r="O23" s="7" t="s">
        <v>778</v>
      </c>
      <c r="P23" s="9">
        <v>41655</v>
      </c>
      <c r="Q23" s="7" t="s">
        <v>780</v>
      </c>
    </row>
    <row r="24" spans="1:17" ht="38.25" x14ac:dyDescent="0.25">
      <c r="A24" s="6">
        <v>22</v>
      </c>
      <c r="B24" s="7" t="s">
        <v>125</v>
      </c>
      <c r="C24" s="7" t="s">
        <v>126</v>
      </c>
      <c r="D24" s="7" t="s">
        <v>46</v>
      </c>
      <c r="E24" s="7" t="s">
        <v>124</v>
      </c>
      <c r="F24" s="8">
        <v>11</v>
      </c>
      <c r="G24" s="8"/>
      <c r="H24" s="8">
        <v>268234.17</v>
      </c>
      <c r="I24" s="8">
        <v>157745.17000000001</v>
      </c>
      <c r="J24" s="11">
        <v>562306.13</v>
      </c>
      <c r="K24" s="9">
        <v>42178</v>
      </c>
      <c r="L24" s="7" t="s">
        <v>127</v>
      </c>
      <c r="M24" s="7" t="s">
        <v>18</v>
      </c>
      <c r="N24" s="7" t="s">
        <v>775</v>
      </c>
      <c r="O24" s="7" t="s">
        <v>1795</v>
      </c>
      <c r="P24" s="9">
        <v>44498</v>
      </c>
      <c r="Q24" s="7" t="s">
        <v>1797</v>
      </c>
    </row>
    <row r="25" spans="1:17" ht="38.25" x14ac:dyDescent="0.25">
      <c r="A25" s="6">
        <v>23</v>
      </c>
      <c r="B25" s="7" t="s">
        <v>129</v>
      </c>
      <c r="C25" s="7" t="s">
        <v>130</v>
      </c>
      <c r="D25" s="7" t="s">
        <v>131</v>
      </c>
      <c r="E25" s="7" t="s">
        <v>128</v>
      </c>
      <c r="F25" s="8">
        <v>86.1</v>
      </c>
      <c r="G25" s="8"/>
      <c r="H25" s="8">
        <v>410930.33</v>
      </c>
      <c r="I25" s="8"/>
      <c r="J25" s="8">
        <v>410930.33</v>
      </c>
      <c r="K25" s="9"/>
      <c r="L25" s="7"/>
      <c r="M25" s="7" t="s">
        <v>18</v>
      </c>
      <c r="N25" s="7"/>
      <c r="O25" s="7"/>
      <c r="P25" s="7"/>
      <c r="Q25" s="7"/>
    </row>
    <row r="26" spans="1:17" ht="38.25" x14ac:dyDescent="0.25">
      <c r="A26" s="6">
        <v>24</v>
      </c>
      <c r="B26" s="7" t="s">
        <v>133</v>
      </c>
      <c r="C26" s="7" t="s">
        <v>134</v>
      </c>
      <c r="D26" s="7" t="s">
        <v>135</v>
      </c>
      <c r="E26" s="7" t="s">
        <v>132</v>
      </c>
      <c r="F26" s="8">
        <v>57.1</v>
      </c>
      <c r="G26" s="8"/>
      <c r="H26" s="8">
        <v>339063.23</v>
      </c>
      <c r="I26" s="8">
        <v>229883.57</v>
      </c>
      <c r="J26" s="8">
        <v>1008177.01</v>
      </c>
      <c r="K26" s="9">
        <v>43648</v>
      </c>
      <c r="L26" s="7" t="s">
        <v>136</v>
      </c>
      <c r="M26" s="7" t="s">
        <v>18</v>
      </c>
      <c r="N26" s="7" t="s">
        <v>779</v>
      </c>
      <c r="O26" s="12" t="s">
        <v>781</v>
      </c>
      <c r="P26" s="9">
        <v>42290</v>
      </c>
      <c r="Q26" s="7" t="s">
        <v>782</v>
      </c>
    </row>
    <row r="27" spans="1:17" ht="38.25" x14ac:dyDescent="0.25">
      <c r="A27" s="6">
        <v>25</v>
      </c>
      <c r="B27" s="7" t="s">
        <v>138</v>
      </c>
      <c r="C27" s="7" t="s">
        <v>121</v>
      </c>
      <c r="D27" s="7" t="s">
        <v>139</v>
      </c>
      <c r="E27" s="7" t="s">
        <v>137</v>
      </c>
      <c r="F27" s="8">
        <v>40.700000000000003</v>
      </c>
      <c r="G27" s="8"/>
      <c r="H27" s="8">
        <v>224191.07</v>
      </c>
      <c r="I27" s="8">
        <v>149758.78</v>
      </c>
      <c r="J27" s="8">
        <v>699459.62</v>
      </c>
      <c r="K27" s="9">
        <v>43648</v>
      </c>
      <c r="L27" s="7" t="s">
        <v>140</v>
      </c>
      <c r="M27" s="7" t="s">
        <v>18</v>
      </c>
      <c r="N27" s="7" t="s">
        <v>779</v>
      </c>
      <c r="O27" s="67" t="s">
        <v>783</v>
      </c>
      <c r="P27" s="9">
        <v>41654</v>
      </c>
      <c r="Q27" s="7" t="s">
        <v>784</v>
      </c>
    </row>
    <row r="28" spans="1:17" ht="38.25" x14ac:dyDescent="0.25">
      <c r="A28" s="6">
        <v>26</v>
      </c>
      <c r="B28" s="7" t="s">
        <v>141</v>
      </c>
      <c r="C28" s="7" t="s">
        <v>142</v>
      </c>
      <c r="D28" s="7" t="s">
        <v>144</v>
      </c>
      <c r="E28" s="7"/>
      <c r="F28" s="8"/>
      <c r="G28" s="8"/>
      <c r="H28" s="8">
        <v>13690</v>
      </c>
      <c r="I28" s="8">
        <v>0</v>
      </c>
      <c r="J28" s="8"/>
      <c r="K28" s="9"/>
      <c r="L28" s="7"/>
      <c r="M28" s="7" t="s">
        <v>143</v>
      </c>
      <c r="N28" s="7"/>
      <c r="O28" s="7"/>
      <c r="P28" s="7"/>
      <c r="Q28" s="7"/>
    </row>
    <row r="29" spans="1:17" ht="38.25" x14ac:dyDescent="0.25">
      <c r="A29" s="6">
        <v>27</v>
      </c>
      <c r="B29" s="7" t="s">
        <v>146</v>
      </c>
      <c r="C29" s="7" t="s">
        <v>121</v>
      </c>
      <c r="D29" s="7" t="s">
        <v>147</v>
      </c>
      <c r="E29" s="7" t="s">
        <v>145</v>
      </c>
      <c r="F29" s="8">
        <v>41.7</v>
      </c>
      <c r="G29" s="8"/>
      <c r="H29" s="8">
        <v>212848.48</v>
      </c>
      <c r="I29" s="8">
        <v>140053.49</v>
      </c>
      <c r="J29" s="8">
        <v>716645.36</v>
      </c>
      <c r="K29" s="9">
        <v>43648</v>
      </c>
      <c r="L29" s="7" t="s">
        <v>148</v>
      </c>
      <c r="M29" s="7" t="s">
        <v>18</v>
      </c>
      <c r="N29" s="7" t="s">
        <v>779</v>
      </c>
      <c r="O29" s="12" t="s">
        <v>1773</v>
      </c>
      <c r="P29" s="9">
        <v>44257</v>
      </c>
      <c r="Q29" s="7" t="s">
        <v>1774</v>
      </c>
    </row>
    <row r="30" spans="1:17" ht="38.25" x14ac:dyDescent="0.25">
      <c r="A30" s="6">
        <v>28</v>
      </c>
      <c r="B30" s="7" t="s">
        <v>150</v>
      </c>
      <c r="C30" s="7" t="s">
        <v>151</v>
      </c>
      <c r="D30" s="7" t="s">
        <v>152</v>
      </c>
      <c r="E30" s="7" t="s">
        <v>149</v>
      </c>
      <c r="F30" s="8"/>
      <c r="G30" s="8"/>
      <c r="H30" s="8">
        <v>69887.09</v>
      </c>
      <c r="I30" s="8">
        <v>40765.730000000003</v>
      </c>
      <c r="J30" s="8">
        <v>696681.6</v>
      </c>
      <c r="K30" s="9">
        <v>42030</v>
      </c>
      <c r="L30" s="7" t="s">
        <v>153</v>
      </c>
      <c r="M30" s="7" t="s">
        <v>18</v>
      </c>
      <c r="N30" s="7" t="s">
        <v>775</v>
      </c>
      <c r="O30" s="7" t="s">
        <v>1795</v>
      </c>
      <c r="P30" s="9">
        <v>44498</v>
      </c>
      <c r="Q30" s="7" t="s">
        <v>1797</v>
      </c>
    </row>
    <row r="31" spans="1:17" ht="38.25" x14ac:dyDescent="0.25">
      <c r="A31" s="6">
        <v>30</v>
      </c>
      <c r="B31" s="7" t="s">
        <v>156</v>
      </c>
      <c r="C31" s="7" t="s">
        <v>157</v>
      </c>
      <c r="D31" s="7" t="s">
        <v>158</v>
      </c>
      <c r="E31" s="7" t="s">
        <v>155</v>
      </c>
      <c r="F31" s="8">
        <v>9.6999999999999993</v>
      </c>
      <c r="G31" s="8"/>
      <c r="H31" s="8">
        <v>56594.35</v>
      </c>
      <c r="I31" s="8">
        <v>56594.35</v>
      </c>
      <c r="J31" s="8">
        <v>611202.31999999995</v>
      </c>
      <c r="K31" s="9">
        <v>42178</v>
      </c>
      <c r="L31" s="7" t="s">
        <v>159</v>
      </c>
      <c r="M31" s="7" t="s">
        <v>18</v>
      </c>
      <c r="N31" s="7" t="s">
        <v>775</v>
      </c>
      <c r="O31" s="7" t="s">
        <v>1795</v>
      </c>
      <c r="P31" s="9">
        <v>44498</v>
      </c>
      <c r="Q31" s="7" t="s">
        <v>1797</v>
      </c>
    </row>
    <row r="32" spans="1:17" ht="38.25" x14ac:dyDescent="0.25">
      <c r="A32" s="6">
        <v>31</v>
      </c>
      <c r="B32" s="7" t="s">
        <v>161</v>
      </c>
      <c r="C32" s="7" t="s">
        <v>121</v>
      </c>
      <c r="D32" s="7" t="s">
        <v>162</v>
      </c>
      <c r="E32" s="7" t="s">
        <v>160</v>
      </c>
      <c r="F32" s="8">
        <v>67.3</v>
      </c>
      <c r="G32" s="8"/>
      <c r="H32" s="8">
        <v>102593.47</v>
      </c>
      <c r="I32" s="8">
        <v>75918.64</v>
      </c>
      <c r="J32" s="8">
        <v>988233.2</v>
      </c>
      <c r="K32" s="9">
        <v>43648</v>
      </c>
      <c r="L32" s="7" t="s">
        <v>163</v>
      </c>
      <c r="M32" s="7" t="s">
        <v>18</v>
      </c>
      <c r="N32" s="7" t="s">
        <v>779</v>
      </c>
      <c r="O32" s="12" t="s">
        <v>785</v>
      </c>
      <c r="P32" s="9">
        <v>41673</v>
      </c>
      <c r="Q32" s="7" t="s">
        <v>786</v>
      </c>
    </row>
    <row r="33" spans="1:17" ht="38.25" x14ac:dyDescent="0.25">
      <c r="A33" s="6">
        <v>32</v>
      </c>
      <c r="B33" s="7" t="s">
        <v>165</v>
      </c>
      <c r="C33" s="7" t="s">
        <v>154</v>
      </c>
      <c r="D33" s="7" t="s">
        <v>166</v>
      </c>
      <c r="E33" s="7" t="s">
        <v>164</v>
      </c>
      <c r="F33" s="8">
        <v>36.799999999999997</v>
      </c>
      <c r="G33" s="8"/>
      <c r="H33" s="8">
        <v>56098.66</v>
      </c>
      <c r="I33" s="8">
        <v>41512.720000000001</v>
      </c>
      <c r="J33" s="8">
        <v>540371.19999999995</v>
      </c>
      <c r="K33" s="9">
        <v>43648</v>
      </c>
      <c r="L33" s="7" t="s">
        <v>167</v>
      </c>
      <c r="M33" s="7" t="s">
        <v>18</v>
      </c>
      <c r="N33" s="7" t="s">
        <v>779</v>
      </c>
      <c r="O33" s="12" t="s">
        <v>1818</v>
      </c>
      <c r="P33" s="9">
        <v>41655</v>
      </c>
      <c r="Q33" s="7" t="s">
        <v>787</v>
      </c>
    </row>
    <row r="34" spans="1:17" ht="43.5" customHeight="1" x14ac:dyDescent="0.25">
      <c r="A34" s="6">
        <v>33</v>
      </c>
      <c r="B34" s="7" t="s">
        <v>169</v>
      </c>
      <c r="C34" s="7" t="s">
        <v>170</v>
      </c>
      <c r="D34" s="7" t="s">
        <v>117</v>
      </c>
      <c r="E34" s="7" t="s">
        <v>168</v>
      </c>
      <c r="F34" s="8"/>
      <c r="G34" s="8">
        <v>11307</v>
      </c>
      <c r="H34" s="8">
        <v>43205414.68</v>
      </c>
      <c r="I34" s="8">
        <v>41819341.68</v>
      </c>
      <c r="J34" s="8">
        <v>19926333</v>
      </c>
      <c r="K34" s="9">
        <v>41796</v>
      </c>
      <c r="L34" s="7" t="s">
        <v>172</v>
      </c>
      <c r="M34" s="7" t="s">
        <v>171</v>
      </c>
      <c r="N34" s="7" t="s">
        <v>775</v>
      </c>
      <c r="O34" s="7" t="s">
        <v>1795</v>
      </c>
      <c r="P34" s="9">
        <v>44498</v>
      </c>
      <c r="Q34" s="7" t="s">
        <v>1797</v>
      </c>
    </row>
    <row r="35" spans="1:17" ht="38.25" x14ac:dyDescent="0.25">
      <c r="A35" s="6">
        <v>34</v>
      </c>
      <c r="B35" s="7" t="s">
        <v>174</v>
      </c>
      <c r="C35" s="7" t="s">
        <v>175</v>
      </c>
      <c r="D35" s="7" t="s">
        <v>176</v>
      </c>
      <c r="E35" s="7" t="s">
        <v>173</v>
      </c>
      <c r="F35" s="8">
        <v>775</v>
      </c>
      <c r="G35" s="8"/>
      <c r="H35" s="8">
        <v>75400</v>
      </c>
      <c r="I35" s="8">
        <v>75400</v>
      </c>
      <c r="J35" s="8">
        <v>1531229.5</v>
      </c>
      <c r="K35" s="9">
        <v>42157</v>
      </c>
      <c r="L35" s="7" t="s">
        <v>177</v>
      </c>
      <c r="M35" s="7" t="s">
        <v>18</v>
      </c>
      <c r="N35" s="7" t="s">
        <v>1621</v>
      </c>
      <c r="O35" s="7"/>
      <c r="P35" s="9"/>
      <c r="Q35" s="7"/>
    </row>
    <row r="36" spans="1:17" ht="38.25" x14ac:dyDescent="0.25">
      <c r="A36" s="6">
        <v>35</v>
      </c>
      <c r="B36" s="7" t="s">
        <v>179</v>
      </c>
      <c r="C36" s="7" t="s">
        <v>121</v>
      </c>
      <c r="D36" s="7" t="s">
        <v>180</v>
      </c>
      <c r="E36" s="7" t="s">
        <v>178</v>
      </c>
      <c r="F36" s="8">
        <v>39.700000000000003</v>
      </c>
      <c r="G36" s="8"/>
      <c r="H36" s="8">
        <v>245663.6</v>
      </c>
      <c r="I36" s="8">
        <v>0</v>
      </c>
      <c r="J36" s="8">
        <v>529745.68000000005</v>
      </c>
      <c r="K36" s="9">
        <v>43648</v>
      </c>
      <c r="L36" s="7" t="s">
        <v>181</v>
      </c>
      <c r="M36" s="7" t="s">
        <v>18</v>
      </c>
      <c r="N36" s="7" t="s">
        <v>779</v>
      </c>
      <c r="O36" s="13" t="s">
        <v>788</v>
      </c>
      <c r="P36" s="9">
        <v>41649</v>
      </c>
      <c r="Q36" s="7" t="s">
        <v>789</v>
      </c>
    </row>
    <row r="37" spans="1:17" ht="38.25" x14ac:dyDescent="0.25">
      <c r="A37" s="6">
        <v>36</v>
      </c>
      <c r="B37" s="7" t="s">
        <v>183</v>
      </c>
      <c r="C37" s="7" t="s">
        <v>184</v>
      </c>
      <c r="D37" s="7" t="s">
        <v>46</v>
      </c>
      <c r="E37" s="7" t="s">
        <v>182</v>
      </c>
      <c r="F37" s="8">
        <v>10.7</v>
      </c>
      <c r="G37" s="8"/>
      <c r="H37" s="8">
        <v>184249.56</v>
      </c>
      <c r="I37" s="8">
        <v>97077.56</v>
      </c>
      <c r="J37" s="8">
        <v>233784</v>
      </c>
      <c r="K37" s="9">
        <v>42178</v>
      </c>
      <c r="L37" s="7" t="s">
        <v>185</v>
      </c>
      <c r="M37" s="7" t="s">
        <v>18</v>
      </c>
      <c r="N37" s="7" t="s">
        <v>775</v>
      </c>
      <c r="O37" s="7" t="s">
        <v>1795</v>
      </c>
      <c r="P37" s="9">
        <v>44498</v>
      </c>
      <c r="Q37" s="7" t="s">
        <v>1797</v>
      </c>
    </row>
    <row r="38" spans="1:17" ht="38.25" x14ac:dyDescent="0.25">
      <c r="A38" s="6">
        <v>37</v>
      </c>
      <c r="B38" s="7" t="s">
        <v>186</v>
      </c>
      <c r="C38" s="7" t="s">
        <v>187</v>
      </c>
      <c r="D38" s="7" t="s">
        <v>188</v>
      </c>
      <c r="E38" s="7"/>
      <c r="F38" s="8"/>
      <c r="G38" s="8"/>
      <c r="H38" s="8">
        <v>36008</v>
      </c>
      <c r="I38" s="8">
        <v>36008</v>
      </c>
      <c r="J38" s="8"/>
      <c r="K38" s="9"/>
      <c r="L38" s="7"/>
      <c r="M38" s="7" t="s">
        <v>143</v>
      </c>
      <c r="N38" s="7"/>
      <c r="O38" s="7"/>
      <c r="P38" s="7"/>
      <c r="Q38" s="7"/>
    </row>
    <row r="39" spans="1:17" ht="38.25" x14ac:dyDescent="0.25">
      <c r="A39" s="6">
        <v>38</v>
      </c>
      <c r="B39" s="7" t="s">
        <v>190</v>
      </c>
      <c r="C39" s="7" t="s">
        <v>121</v>
      </c>
      <c r="D39" s="7" t="s">
        <v>191</v>
      </c>
      <c r="E39" s="7" t="s">
        <v>189</v>
      </c>
      <c r="F39" s="8">
        <v>42.2</v>
      </c>
      <c r="G39" s="8"/>
      <c r="H39" s="8">
        <v>261133.6</v>
      </c>
      <c r="I39" s="8">
        <v>13055.43</v>
      </c>
      <c r="J39" s="8">
        <v>563104.98</v>
      </c>
      <c r="K39" s="9">
        <v>43648</v>
      </c>
      <c r="L39" s="7" t="s">
        <v>192</v>
      </c>
      <c r="M39" s="7" t="s">
        <v>18</v>
      </c>
      <c r="N39" s="7" t="s">
        <v>779</v>
      </c>
      <c r="O39" s="12" t="s">
        <v>790</v>
      </c>
      <c r="P39" s="9">
        <v>42261</v>
      </c>
      <c r="Q39" s="7" t="s">
        <v>791</v>
      </c>
    </row>
    <row r="40" spans="1:17" ht="38.25" x14ac:dyDescent="0.25">
      <c r="A40" s="6">
        <v>39</v>
      </c>
      <c r="B40" s="7" t="s">
        <v>194</v>
      </c>
      <c r="C40" s="7" t="s">
        <v>195</v>
      </c>
      <c r="D40" s="7" t="s">
        <v>196</v>
      </c>
      <c r="E40" s="7" t="s">
        <v>193</v>
      </c>
      <c r="F40" s="8">
        <v>6</v>
      </c>
      <c r="G40" s="8"/>
      <c r="H40" s="8">
        <v>0</v>
      </c>
      <c r="I40" s="8">
        <v>0</v>
      </c>
      <c r="J40" s="8" t="s">
        <v>893</v>
      </c>
      <c r="K40" s="9">
        <v>42178</v>
      </c>
      <c r="L40" s="7" t="s">
        <v>197</v>
      </c>
      <c r="M40" s="7" t="s">
        <v>18</v>
      </c>
      <c r="N40" s="7" t="s">
        <v>775</v>
      </c>
      <c r="O40" s="7" t="s">
        <v>1795</v>
      </c>
      <c r="P40" s="9">
        <v>44498</v>
      </c>
      <c r="Q40" s="7" t="s">
        <v>1797</v>
      </c>
    </row>
    <row r="41" spans="1:17" ht="38.25" x14ac:dyDescent="0.25">
      <c r="A41" s="6">
        <v>40</v>
      </c>
      <c r="B41" s="7" t="s">
        <v>199</v>
      </c>
      <c r="C41" s="7" t="s">
        <v>200</v>
      </c>
      <c r="D41" s="7" t="s">
        <v>46</v>
      </c>
      <c r="E41" s="7" t="s">
        <v>198</v>
      </c>
      <c r="F41" s="8">
        <v>9.4</v>
      </c>
      <c r="G41" s="8"/>
      <c r="H41" s="8">
        <v>240321.46</v>
      </c>
      <c r="I41" s="8">
        <v>152491.46</v>
      </c>
      <c r="J41" s="8">
        <v>458401</v>
      </c>
      <c r="K41" s="9">
        <v>42178</v>
      </c>
      <c r="L41" s="7" t="s">
        <v>201</v>
      </c>
      <c r="M41" s="7" t="s">
        <v>18</v>
      </c>
      <c r="N41" s="7" t="s">
        <v>775</v>
      </c>
      <c r="O41" s="7" t="s">
        <v>1795</v>
      </c>
      <c r="P41" s="9">
        <v>44498</v>
      </c>
      <c r="Q41" s="7" t="s">
        <v>1797</v>
      </c>
    </row>
    <row r="42" spans="1:17" ht="38.25" x14ac:dyDescent="0.25">
      <c r="A42" s="6">
        <v>41</v>
      </c>
      <c r="B42" s="7" t="s">
        <v>203</v>
      </c>
      <c r="C42" s="7" t="s">
        <v>204</v>
      </c>
      <c r="D42" s="7" t="s">
        <v>46</v>
      </c>
      <c r="E42" s="7" t="s">
        <v>202</v>
      </c>
      <c r="F42" s="8">
        <v>11.5</v>
      </c>
      <c r="G42" s="8"/>
      <c r="H42" s="8">
        <v>319484.84000000003</v>
      </c>
      <c r="I42" s="8">
        <v>147687.84</v>
      </c>
      <c r="J42" s="8">
        <v>458401</v>
      </c>
      <c r="K42" s="9">
        <v>42178</v>
      </c>
      <c r="L42" s="7" t="s">
        <v>205</v>
      </c>
      <c r="M42" s="7" t="s">
        <v>18</v>
      </c>
      <c r="N42" s="7" t="s">
        <v>775</v>
      </c>
      <c r="O42" s="7" t="s">
        <v>1795</v>
      </c>
      <c r="P42" s="9">
        <v>44498</v>
      </c>
      <c r="Q42" s="7" t="s">
        <v>1797</v>
      </c>
    </row>
    <row r="43" spans="1:17" ht="51" x14ac:dyDescent="0.25">
      <c r="A43" s="6">
        <v>42</v>
      </c>
      <c r="B43" s="7" t="s">
        <v>206</v>
      </c>
      <c r="C43" s="7" t="s">
        <v>207</v>
      </c>
      <c r="D43" s="7" t="s">
        <v>209</v>
      </c>
      <c r="E43" s="7"/>
      <c r="F43" s="8"/>
      <c r="G43" s="8"/>
      <c r="H43" s="8">
        <v>1811125.58</v>
      </c>
      <c r="I43" s="8">
        <v>1811125.58</v>
      </c>
      <c r="J43" s="8"/>
      <c r="K43" s="9">
        <v>41516</v>
      </c>
      <c r="L43" s="7"/>
      <c r="M43" s="7" t="s">
        <v>208</v>
      </c>
      <c r="N43" s="7"/>
      <c r="O43" s="7"/>
      <c r="P43" s="7"/>
      <c r="Q43" s="7"/>
    </row>
    <row r="44" spans="1:17" ht="38.25" x14ac:dyDescent="0.25">
      <c r="A44" s="6">
        <v>43</v>
      </c>
      <c r="B44" s="7" t="s">
        <v>211</v>
      </c>
      <c r="C44" s="7" t="s">
        <v>212</v>
      </c>
      <c r="D44" s="7" t="s">
        <v>46</v>
      </c>
      <c r="E44" s="7" t="s">
        <v>210</v>
      </c>
      <c r="F44" s="8">
        <v>41.9</v>
      </c>
      <c r="G44" s="8"/>
      <c r="H44" s="8">
        <v>132652.34</v>
      </c>
      <c r="I44" s="8">
        <v>45480.34</v>
      </c>
      <c r="J44" s="3">
        <v>240660</v>
      </c>
      <c r="K44" s="9">
        <v>42178</v>
      </c>
      <c r="L44" s="7" t="s">
        <v>213</v>
      </c>
      <c r="M44" s="7" t="s">
        <v>18</v>
      </c>
      <c r="N44" s="7" t="s">
        <v>775</v>
      </c>
      <c r="O44" s="7" t="s">
        <v>1795</v>
      </c>
      <c r="P44" s="9">
        <v>44498</v>
      </c>
      <c r="Q44" s="7" t="s">
        <v>1797</v>
      </c>
    </row>
    <row r="45" spans="1:17" ht="38.25" x14ac:dyDescent="0.25">
      <c r="A45" s="6">
        <v>44</v>
      </c>
      <c r="B45" s="7">
        <v>50</v>
      </c>
      <c r="C45" s="7" t="s">
        <v>215</v>
      </c>
      <c r="D45" s="7" t="s">
        <v>216</v>
      </c>
      <c r="E45" s="7" t="s">
        <v>214</v>
      </c>
      <c r="F45" s="8">
        <v>7.7</v>
      </c>
      <c r="G45" s="8"/>
      <c r="H45" s="8">
        <v>232428.73</v>
      </c>
      <c r="I45" s="8">
        <v>144598.73000000001</v>
      </c>
      <c r="J45" s="3">
        <v>366721</v>
      </c>
      <c r="K45" s="9">
        <v>42178</v>
      </c>
      <c r="L45" s="7" t="s">
        <v>217</v>
      </c>
      <c r="M45" s="7" t="s">
        <v>18</v>
      </c>
      <c r="N45" s="7" t="s">
        <v>775</v>
      </c>
      <c r="O45" s="7" t="s">
        <v>1795</v>
      </c>
      <c r="P45" s="9">
        <v>44498</v>
      </c>
      <c r="Q45" s="7" t="s">
        <v>1797</v>
      </c>
    </row>
    <row r="46" spans="1:17" ht="38.25" x14ac:dyDescent="0.25">
      <c r="A46" s="6">
        <v>45</v>
      </c>
      <c r="B46" s="7" t="s">
        <v>219</v>
      </c>
      <c r="C46" s="7" t="s">
        <v>105</v>
      </c>
      <c r="D46" s="7" t="s">
        <v>46</v>
      </c>
      <c r="E46" s="7" t="s">
        <v>218</v>
      </c>
      <c r="F46" s="8"/>
      <c r="G46" s="8"/>
      <c r="H46" s="8">
        <v>1355353</v>
      </c>
      <c r="I46" s="8">
        <v>0</v>
      </c>
      <c r="J46" s="68" t="s">
        <v>894</v>
      </c>
      <c r="K46" s="9">
        <v>42178</v>
      </c>
      <c r="L46" s="7" t="s">
        <v>220</v>
      </c>
      <c r="M46" s="7" t="s">
        <v>18</v>
      </c>
      <c r="N46" s="7" t="s">
        <v>775</v>
      </c>
      <c r="O46" s="7" t="s">
        <v>1795</v>
      </c>
      <c r="P46" s="9">
        <v>44498</v>
      </c>
      <c r="Q46" s="7" t="s">
        <v>1797</v>
      </c>
    </row>
    <row r="47" spans="1:17" ht="38.25" x14ac:dyDescent="0.25">
      <c r="A47" s="6">
        <v>46</v>
      </c>
      <c r="B47" s="7" t="s">
        <v>222</v>
      </c>
      <c r="C47" s="7" t="s">
        <v>223</v>
      </c>
      <c r="D47" s="7" t="s">
        <v>158</v>
      </c>
      <c r="E47" s="7" t="s">
        <v>221</v>
      </c>
      <c r="F47" s="8">
        <v>9</v>
      </c>
      <c r="G47" s="8"/>
      <c r="H47" s="8">
        <v>0</v>
      </c>
      <c r="I47" s="8">
        <v>0</v>
      </c>
      <c r="J47" s="8">
        <v>45476.56</v>
      </c>
      <c r="K47" s="9">
        <v>41955</v>
      </c>
      <c r="L47" s="7" t="s">
        <v>225</v>
      </c>
      <c r="M47" s="7" t="s">
        <v>224</v>
      </c>
      <c r="N47" s="7"/>
      <c r="O47" s="7"/>
      <c r="P47" s="7"/>
      <c r="Q47" s="7"/>
    </row>
    <row r="48" spans="1:17" ht="38.25" x14ac:dyDescent="0.25">
      <c r="A48" s="6">
        <v>47</v>
      </c>
      <c r="B48" s="7" t="s">
        <v>227</v>
      </c>
      <c r="C48" s="7" t="s">
        <v>105</v>
      </c>
      <c r="D48" s="7" t="s">
        <v>196</v>
      </c>
      <c r="E48" s="7" t="s">
        <v>226</v>
      </c>
      <c r="F48" s="8"/>
      <c r="G48" s="8"/>
      <c r="H48" s="8">
        <v>0</v>
      </c>
      <c r="I48" s="8">
        <v>0</v>
      </c>
      <c r="J48" s="3">
        <v>373605</v>
      </c>
      <c r="K48" s="9">
        <v>42045</v>
      </c>
      <c r="L48" s="7" t="s">
        <v>228</v>
      </c>
      <c r="M48" s="7" t="s">
        <v>18</v>
      </c>
      <c r="N48" s="7" t="s">
        <v>775</v>
      </c>
      <c r="O48" s="7" t="s">
        <v>1795</v>
      </c>
      <c r="P48" s="9">
        <v>44498</v>
      </c>
      <c r="Q48" s="7" t="s">
        <v>1797</v>
      </c>
    </row>
    <row r="49" spans="1:17" ht="38.25" x14ac:dyDescent="0.25">
      <c r="A49" s="6">
        <v>48</v>
      </c>
      <c r="B49" s="7" t="s">
        <v>229</v>
      </c>
      <c r="C49" s="7" t="s">
        <v>105</v>
      </c>
      <c r="D49" s="7" t="s">
        <v>152</v>
      </c>
      <c r="E49" s="7" t="s">
        <v>149</v>
      </c>
      <c r="F49" s="8"/>
      <c r="G49" s="8"/>
      <c r="H49" s="8">
        <v>384765</v>
      </c>
      <c r="I49" s="8">
        <v>0</v>
      </c>
      <c r="J49" s="3">
        <v>696681</v>
      </c>
      <c r="K49" s="9">
        <v>42030</v>
      </c>
      <c r="L49" s="7" t="s">
        <v>153</v>
      </c>
      <c r="M49" s="7" t="s">
        <v>18</v>
      </c>
      <c r="N49" s="7"/>
      <c r="O49" s="7"/>
      <c r="P49" s="9"/>
      <c r="Q49" s="7"/>
    </row>
    <row r="50" spans="1:17" ht="38.25" x14ac:dyDescent="0.25">
      <c r="A50" s="6">
        <v>49</v>
      </c>
      <c r="B50" s="7" t="s">
        <v>231</v>
      </c>
      <c r="C50" s="7" t="s">
        <v>232</v>
      </c>
      <c r="D50" s="7" t="s">
        <v>233</v>
      </c>
      <c r="E50" s="7" t="s">
        <v>230</v>
      </c>
      <c r="F50" s="8"/>
      <c r="G50" s="8">
        <v>16730</v>
      </c>
      <c r="H50" s="8">
        <v>4846709</v>
      </c>
      <c r="I50" s="8">
        <v>0</v>
      </c>
      <c r="J50" s="3">
        <v>14966763</v>
      </c>
      <c r="K50" s="9">
        <v>42675</v>
      </c>
      <c r="L50" s="7" t="s">
        <v>234</v>
      </c>
      <c r="M50" s="7" t="s">
        <v>18</v>
      </c>
      <c r="N50" s="7" t="s">
        <v>775</v>
      </c>
      <c r="O50" s="7" t="s">
        <v>1795</v>
      </c>
      <c r="P50" s="9">
        <v>44498</v>
      </c>
      <c r="Q50" s="7" t="s">
        <v>1797</v>
      </c>
    </row>
    <row r="51" spans="1:17" ht="38.25" x14ac:dyDescent="0.25">
      <c r="A51" s="6">
        <v>50</v>
      </c>
      <c r="B51" s="7" t="s">
        <v>236</v>
      </c>
      <c r="C51" s="7" t="s">
        <v>237</v>
      </c>
      <c r="D51" s="7" t="s">
        <v>107</v>
      </c>
      <c r="E51" s="7" t="s">
        <v>235</v>
      </c>
      <c r="F51" s="8"/>
      <c r="G51" s="8">
        <v>4782</v>
      </c>
      <c r="H51" s="8">
        <v>1595116</v>
      </c>
      <c r="I51" s="8">
        <v>1543274.2</v>
      </c>
      <c r="J51" s="3">
        <v>3182186.96</v>
      </c>
      <c r="K51" s="9">
        <v>43017</v>
      </c>
      <c r="L51" s="7" t="s">
        <v>239</v>
      </c>
      <c r="M51" s="7" t="s">
        <v>238</v>
      </c>
      <c r="N51" s="7" t="s">
        <v>775</v>
      </c>
      <c r="O51" s="7" t="s">
        <v>1795</v>
      </c>
      <c r="P51" s="9">
        <v>44498</v>
      </c>
      <c r="Q51" s="7" t="s">
        <v>1797</v>
      </c>
    </row>
    <row r="52" spans="1:17" ht="38.25" x14ac:dyDescent="0.25">
      <c r="A52" s="6">
        <v>51</v>
      </c>
      <c r="B52" s="7" t="s">
        <v>241</v>
      </c>
      <c r="C52" s="7" t="s">
        <v>237</v>
      </c>
      <c r="D52" s="7" t="s">
        <v>196</v>
      </c>
      <c r="E52" s="7" t="s">
        <v>240</v>
      </c>
      <c r="F52" s="8"/>
      <c r="G52" s="8">
        <v>2754</v>
      </c>
      <c r="H52" s="8">
        <v>0</v>
      </c>
      <c r="I52" s="8">
        <v>0</v>
      </c>
      <c r="J52" s="3">
        <v>1826013.28</v>
      </c>
      <c r="K52" s="9">
        <v>42489</v>
      </c>
      <c r="L52" s="7" t="s">
        <v>242</v>
      </c>
      <c r="M52" s="7" t="s">
        <v>18</v>
      </c>
      <c r="N52" s="7" t="s">
        <v>775</v>
      </c>
      <c r="O52" s="7" t="s">
        <v>1795</v>
      </c>
      <c r="P52" s="9">
        <v>44498</v>
      </c>
      <c r="Q52" s="7" t="s">
        <v>1797</v>
      </c>
    </row>
    <row r="53" spans="1:17" ht="38.25" x14ac:dyDescent="0.25">
      <c r="A53" s="6">
        <v>52</v>
      </c>
      <c r="B53" s="7" t="s">
        <v>243</v>
      </c>
      <c r="C53" s="7" t="s">
        <v>244</v>
      </c>
      <c r="D53" s="7" t="s">
        <v>96</v>
      </c>
      <c r="E53" s="7"/>
      <c r="F53" s="8">
        <v>34.4</v>
      </c>
      <c r="G53" s="8"/>
      <c r="H53" s="8">
        <v>3182612.43</v>
      </c>
      <c r="I53" s="8">
        <v>2399720.64</v>
      </c>
      <c r="J53" s="8"/>
      <c r="K53" s="9">
        <v>41442</v>
      </c>
      <c r="L53" s="7" t="s">
        <v>245</v>
      </c>
      <c r="M53" s="7" t="s">
        <v>95</v>
      </c>
      <c r="N53" s="7" t="s">
        <v>775</v>
      </c>
      <c r="O53" s="7" t="s">
        <v>792</v>
      </c>
      <c r="P53" s="9">
        <v>42250</v>
      </c>
      <c r="Q53" s="7" t="s">
        <v>793</v>
      </c>
    </row>
    <row r="54" spans="1:17" ht="38.25" x14ac:dyDescent="0.25">
      <c r="A54" s="6">
        <v>53</v>
      </c>
      <c r="B54" s="7" t="s">
        <v>246</v>
      </c>
      <c r="C54" s="7" t="s">
        <v>247</v>
      </c>
      <c r="D54" s="7" t="s">
        <v>117</v>
      </c>
      <c r="E54" s="7"/>
      <c r="F54" s="8">
        <v>30</v>
      </c>
      <c r="G54" s="8"/>
      <c r="H54" s="8">
        <v>549597</v>
      </c>
      <c r="I54" s="8">
        <v>0</v>
      </c>
      <c r="J54" s="8"/>
      <c r="K54" s="9"/>
      <c r="L54" s="7"/>
      <c r="M54" s="7" t="s">
        <v>18</v>
      </c>
      <c r="N54" s="7" t="s">
        <v>775</v>
      </c>
      <c r="O54" s="7" t="s">
        <v>1795</v>
      </c>
      <c r="P54" s="9">
        <v>44498</v>
      </c>
      <c r="Q54" s="7" t="s">
        <v>1797</v>
      </c>
    </row>
    <row r="55" spans="1:17" ht="38.25" x14ac:dyDescent="0.25">
      <c r="A55" s="6">
        <v>54</v>
      </c>
      <c r="B55" s="7" t="s">
        <v>249</v>
      </c>
      <c r="C55" s="7" t="s">
        <v>250</v>
      </c>
      <c r="D55" s="7" t="s">
        <v>117</v>
      </c>
      <c r="E55" s="7" t="s">
        <v>248</v>
      </c>
      <c r="F55" s="8"/>
      <c r="G55" s="8">
        <v>11269</v>
      </c>
      <c r="H55" s="8">
        <v>3836207</v>
      </c>
      <c r="I55" s="8">
        <v>0</v>
      </c>
      <c r="J55" s="3">
        <v>7541364.2800000003</v>
      </c>
      <c r="K55" s="9">
        <v>42489</v>
      </c>
      <c r="L55" s="7" t="s">
        <v>251</v>
      </c>
      <c r="M55" s="7" t="s">
        <v>143</v>
      </c>
      <c r="N55" s="7" t="s">
        <v>775</v>
      </c>
      <c r="O55" s="7" t="s">
        <v>1795</v>
      </c>
      <c r="P55" s="9">
        <v>44498</v>
      </c>
      <c r="Q55" s="7" t="s">
        <v>1797</v>
      </c>
    </row>
    <row r="56" spans="1:17" ht="38.25" x14ac:dyDescent="0.25">
      <c r="A56" s="6">
        <v>55</v>
      </c>
      <c r="B56" s="7" t="s">
        <v>252</v>
      </c>
      <c r="C56" s="7" t="s">
        <v>253</v>
      </c>
      <c r="D56" s="7" t="s">
        <v>96</v>
      </c>
      <c r="E56" s="7"/>
      <c r="F56" s="8">
        <v>17.8</v>
      </c>
      <c r="G56" s="8"/>
      <c r="H56" s="8">
        <v>3536236.04</v>
      </c>
      <c r="I56" s="8">
        <v>2666356.17</v>
      </c>
      <c r="J56" s="8"/>
      <c r="K56" s="9">
        <v>41442</v>
      </c>
      <c r="L56" s="7" t="s">
        <v>245</v>
      </c>
      <c r="M56" s="7" t="s">
        <v>95</v>
      </c>
      <c r="N56" s="7" t="s">
        <v>775</v>
      </c>
      <c r="O56" s="7" t="s">
        <v>792</v>
      </c>
      <c r="P56" s="9">
        <v>42250</v>
      </c>
      <c r="Q56" s="7" t="s">
        <v>793</v>
      </c>
    </row>
    <row r="57" spans="1:17" ht="51" x14ac:dyDescent="0.25">
      <c r="A57" s="6">
        <v>56</v>
      </c>
      <c r="B57" s="7" t="s">
        <v>255</v>
      </c>
      <c r="C57" s="7" t="s">
        <v>256</v>
      </c>
      <c r="D57" s="7" t="s">
        <v>96</v>
      </c>
      <c r="E57" s="7" t="s">
        <v>254</v>
      </c>
      <c r="F57" s="8">
        <v>323.8</v>
      </c>
      <c r="G57" s="8"/>
      <c r="H57" s="8">
        <v>23339157.829999998</v>
      </c>
      <c r="I57" s="8">
        <v>13143404.210000001</v>
      </c>
      <c r="J57" s="8"/>
      <c r="K57" s="9">
        <v>41442</v>
      </c>
      <c r="L57" s="7" t="s">
        <v>245</v>
      </c>
      <c r="M57" s="7" t="s">
        <v>95</v>
      </c>
      <c r="N57" s="7" t="s">
        <v>794</v>
      </c>
      <c r="O57" s="7" t="s">
        <v>792</v>
      </c>
      <c r="P57" s="9">
        <v>42250</v>
      </c>
      <c r="Q57" s="7" t="s">
        <v>793</v>
      </c>
    </row>
    <row r="58" spans="1:17" ht="51" x14ac:dyDescent="0.25">
      <c r="A58" s="6">
        <v>57</v>
      </c>
      <c r="B58" s="7" t="s">
        <v>257</v>
      </c>
      <c r="C58" s="7" t="s">
        <v>258</v>
      </c>
      <c r="D58" s="7" t="s">
        <v>260</v>
      </c>
      <c r="E58" s="7"/>
      <c r="F58" s="8"/>
      <c r="G58" s="8">
        <v>1620</v>
      </c>
      <c r="H58" s="8">
        <v>5563744.79</v>
      </c>
      <c r="I58" s="8">
        <v>5381694.79</v>
      </c>
      <c r="J58" s="8"/>
      <c r="K58" s="9">
        <v>39532</v>
      </c>
      <c r="L58" s="9"/>
      <c r="M58" s="7" t="s">
        <v>259</v>
      </c>
      <c r="N58" s="7"/>
      <c r="O58" s="7"/>
      <c r="P58" s="7"/>
      <c r="Q58" s="7"/>
    </row>
    <row r="59" spans="1:17" ht="51" x14ac:dyDescent="0.25">
      <c r="A59" s="6">
        <v>58</v>
      </c>
      <c r="B59" s="7" t="s">
        <v>261</v>
      </c>
      <c r="C59" s="7" t="s">
        <v>262</v>
      </c>
      <c r="D59" s="7" t="s">
        <v>263</v>
      </c>
      <c r="E59" s="7"/>
      <c r="F59" s="8"/>
      <c r="G59" s="8">
        <v>1164</v>
      </c>
      <c r="H59" s="8">
        <v>3997653.67</v>
      </c>
      <c r="I59" s="8">
        <v>3815603.67</v>
      </c>
      <c r="J59" s="8"/>
      <c r="K59" s="9">
        <v>39532</v>
      </c>
      <c r="L59" s="7"/>
      <c r="M59" s="7" t="s">
        <v>259</v>
      </c>
      <c r="N59" s="7"/>
      <c r="O59" s="7"/>
      <c r="P59" s="7"/>
      <c r="Q59" s="7"/>
    </row>
    <row r="60" spans="1:17" ht="51" x14ac:dyDescent="0.25">
      <c r="A60" s="6">
        <v>59</v>
      </c>
      <c r="B60" s="7" t="s">
        <v>264</v>
      </c>
      <c r="C60" s="7" t="s">
        <v>265</v>
      </c>
      <c r="D60" s="7" t="s">
        <v>266</v>
      </c>
      <c r="E60" s="7"/>
      <c r="F60" s="8"/>
      <c r="G60" s="8">
        <v>255</v>
      </c>
      <c r="H60" s="8">
        <v>975774.64</v>
      </c>
      <c r="I60" s="8">
        <v>693724.64</v>
      </c>
      <c r="J60" s="8"/>
      <c r="K60" s="9">
        <v>39532</v>
      </c>
      <c r="L60" s="7"/>
      <c r="M60" s="7" t="s">
        <v>259</v>
      </c>
      <c r="N60" s="7"/>
      <c r="O60" s="7"/>
      <c r="P60" s="7"/>
      <c r="Q60" s="7"/>
    </row>
    <row r="61" spans="1:17" ht="38.25" x14ac:dyDescent="0.25">
      <c r="A61" s="6">
        <v>60</v>
      </c>
      <c r="B61" s="7" t="s">
        <v>267</v>
      </c>
      <c r="C61" s="7" t="s">
        <v>268</v>
      </c>
      <c r="D61" s="7" t="s">
        <v>269</v>
      </c>
      <c r="E61" s="7"/>
      <c r="F61" s="8"/>
      <c r="G61" s="8">
        <v>560</v>
      </c>
      <c r="H61" s="8">
        <v>1923269.81</v>
      </c>
      <c r="I61" s="8">
        <v>1741219.81</v>
      </c>
      <c r="J61" s="8"/>
      <c r="K61" s="9">
        <v>39532</v>
      </c>
      <c r="L61" s="7"/>
      <c r="M61" s="7" t="s">
        <v>259</v>
      </c>
      <c r="N61" s="7"/>
      <c r="O61" s="7"/>
      <c r="P61" s="7"/>
      <c r="Q61" s="7"/>
    </row>
    <row r="62" spans="1:17" ht="38.25" x14ac:dyDescent="0.25">
      <c r="A62" s="6">
        <v>61</v>
      </c>
      <c r="B62" s="7" t="s">
        <v>270</v>
      </c>
      <c r="C62" s="7" t="s">
        <v>268</v>
      </c>
      <c r="D62" s="7" t="s">
        <v>271</v>
      </c>
      <c r="E62" s="7"/>
      <c r="F62" s="8"/>
      <c r="G62" s="8">
        <v>3123</v>
      </c>
      <c r="H62" s="8">
        <v>10825663.59</v>
      </c>
      <c r="I62" s="8">
        <v>10543613.59</v>
      </c>
      <c r="J62" s="8"/>
      <c r="K62" s="9">
        <v>39532</v>
      </c>
      <c r="L62" s="7"/>
      <c r="M62" s="7" t="s">
        <v>259</v>
      </c>
      <c r="N62" s="7"/>
      <c r="O62" s="7"/>
      <c r="P62" s="7"/>
      <c r="Q62" s="7"/>
    </row>
    <row r="63" spans="1:17" ht="38.25" x14ac:dyDescent="0.25">
      <c r="A63" s="6">
        <v>62</v>
      </c>
      <c r="B63" s="7" t="s">
        <v>272</v>
      </c>
      <c r="C63" s="7" t="s">
        <v>268</v>
      </c>
      <c r="D63" s="7" t="s">
        <v>273</v>
      </c>
      <c r="E63" s="7"/>
      <c r="F63" s="8"/>
      <c r="G63" s="8">
        <v>800</v>
      </c>
      <c r="H63" s="8">
        <v>2747528.3</v>
      </c>
      <c r="I63" s="8">
        <v>2565478.2999999998</v>
      </c>
      <c r="J63" s="8"/>
      <c r="K63" s="9">
        <v>39532</v>
      </c>
      <c r="L63" s="7"/>
      <c r="M63" s="7" t="s">
        <v>259</v>
      </c>
      <c r="N63" s="7"/>
      <c r="O63" s="7"/>
      <c r="P63" s="7"/>
      <c r="Q63" s="7"/>
    </row>
    <row r="64" spans="1:17" ht="38.25" x14ac:dyDescent="0.25">
      <c r="A64" s="6">
        <v>63</v>
      </c>
      <c r="B64" s="7" t="s">
        <v>274</v>
      </c>
      <c r="C64" s="7" t="s">
        <v>268</v>
      </c>
      <c r="D64" s="7" t="s">
        <v>46</v>
      </c>
      <c r="E64" s="7"/>
      <c r="F64" s="8"/>
      <c r="G64" s="8">
        <v>2825</v>
      </c>
      <c r="H64" s="8">
        <v>10702209.300000001</v>
      </c>
      <c r="I64" s="8">
        <v>9338109.3499999996</v>
      </c>
      <c r="J64" s="8"/>
      <c r="K64" s="9">
        <v>39532</v>
      </c>
      <c r="L64" s="7"/>
      <c r="M64" s="7" t="s">
        <v>259</v>
      </c>
      <c r="N64" s="7"/>
      <c r="O64" s="7"/>
      <c r="P64" s="7"/>
      <c r="Q64" s="7"/>
    </row>
    <row r="65" spans="1:17" ht="38.25" x14ac:dyDescent="0.25">
      <c r="A65" s="6">
        <v>64</v>
      </c>
      <c r="B65" s="7" t="s">
        <v>275</v>
      </c>
      <c r="C65" s="7" t="s">
        <v>268</v>
      </c>
      <c r="D65" s="7" t="s">
        <v>144</v>
      </c>
      <c r="E65" s="7"/>
      <c r="F65" s="8"/>
      <c r="G65" s="8">
        <v>1160</v>
      </c>
      <c r="H65" s="8">
        <v>3983916.03</v>
      </c>
      <c r="I65" s="8">
        <v>3801866.03</v>
      </c>
      <c r="J65" s="8"/>
      <c r="K65" s="9">
        <v>39532</v>
      </c>
      <c r="L65" s="7"/>
      <c r="M65" s="7" t="s">
        <v>259</v>
      </c>
      <c r="N65" s="7"/>
      <c r="O65" s="7"/>
      <c r="P65" s="7"/>
      <c r="Q65" s="7"/>
    </row>
    <row r="66" spans="1:17" ht="38.25" x14ac:dyDescent="0.25">
      <c r="A66" s="6">
        <v>65</v>
      </c>
      <c r="B66" s="7" t="s">
        <v>276</v>
      </c>
      <c r="C66" s="7" t="s">
        <v>268</v>
      </c>
      <c r="D66" s="7" t="s">
        <v>277</v>
      </c>
      <c r="E66" s="7"/>
      <c r="F66" s="8"/>
      <c r="G66" s="8">
        <v>130</v>
      </c>
      <c r="H66" s="8">
        <v>446473.35</v>
      </c>
      <c r="I66" s="8">
        <v>264423.34999999998</v>
      </c>
      <c r="J66" s="8"/>
      <c r="K66" s="9">
        <v>39532</v>
      </c>
      <c r="L66" s="7"/>
      <c r="M66" s="7" t="s">
        <v>259</v>
      </c>
      <c r="N66" s="7"/>
      <c r="O66" s="7"/>
      <c r="P66" s="7"/>
      <c r="Q66" s="7"/>
    </row>
    <row r="67" spans="1:17" ht="38.25" x14ac:dyDescent="0.25">
      <c r="A67" s="6">
        <v>66</v>
      </c>
      <c r="B67" s="7" t="s">
        <v>278</v>
      </c>
      <c r="C67" s="7" t="s">
        <v>268</v>
      </c>
      <c r="D67" s="7" t="s">
        <v>188</v>
      </c>
      <c r="E67" s="7"/>
      <c r="F67" s="8"/>
      <c r="G67" s="8">
        <v>1250</v>
      </c>
      <c r="H67" s="8">
        <v>4293012.96</v>
      </c>
      <c r="I67" s="8">
        <v>4110962.96</v>
      </c>
      <c r="J67" s="8"/>
      <c r="K67" s="9">
        <v>39532</v>
      </c>
      <c r="L67" s="7"/>
      <c r="M67" s="7" t="s">
        <v>259</v>
      </c>
      <c r="N67" s="7"/>
      <c r="O67" s="7"/>
      <c r="P67" s="7"/>
      <c r="Q67" s="7"/>
    </row>
    <row r="68" spans="1:17" ht="38.25" x14ac:dyDescent="0.25">
      <c r="A68" s="6">
        <v>67</v>
      </c>
      <c r="B68" s="7" t="s">
        <v>279</v>
      </c>
      <c r="C68" s="7" t="s">
        <v>268</v>
      </c>
      <c r="D68" s="7" t="s">
        <v>280</v>
      </c>
      <c r="E68" s="7"/>
      <c r="F68" s="8"/>
      <c r="G68" s="8">
        <v>215</v>
      </c>
      <c r="H68" s="8">
        <v>738398.23</v>
      </c>
      <c r="I68" s="8">
        <v>556348.23</v>
      </c>
      <c r="J68" s="8"/>
      <c r="K68" s="9">
        <v>39532</v>
      </c>
      <c r="L68" s="7"/>
      <c r="M68" s="7" t="s">
        <v>259</v>
      </c>
      <c r="N68" s="7"/>
      <c r="O68" s="7"/>
      <c r="P68" s="7"/>
      <c r="Q68" s="7"/>
    </row>
    <row r="69" spans="1:17" ht="38.25" x14ac:dyDescent="0.25">
      <c r="A69" s="6">
        <v>68</v>
      </c>
      <c r="B69" s="7" t="s">
        <v>281</v>
      </c>
      <c r="C69" s="7" t="s">
        <v>268</v>
      </c>
      <c r="D69" s="7" t="s">
        <v>152</v>
      </c>
      <c r="E69" s="7"/>
      <c r="F69" s="8"/>
      <c r="G69" s="8">
        <v>940</v>
      </c>
      <c r="H69" s="8">
        <v>3228345.75</v>
      </c>
      <c r="I69" s="8">
        <v>3046295.75</v>
      </c>
      <c r="J69" s="8"/>
      <c r="K69" s="9">
        <v>39532</v>
      </c>
      <c r="L69" s="7"/>
      <c r="M69" s="7" t="s">
        <v>259</v>
      </c>
      <c r="N69" s="7"/>
      <c r="O69" s="7"/>
      <c r="P69" s="7"/>
      <c r="Q69" s="7"/>
    </row>
    <row r="70" spans="1:17" ht="38.25" x14ac:dyDescent="0.25">
      <c r="A70" s="6">
        <v>69</v>
      </c>
      <c r="B70" s="7" t="s">
        <v>282</v>
      </c>
      <c r="C70" s="7" t="s">
        <v>268</v>
      </c>
      <c r="D70" s="7" t="s">
        <v>283</v>
      </c>
      <c r="E70" s="7"/>
      <c r="F70" s="8"/>
      <c r="G70" s="8">
        <v>195</v>
      </c>
      <c r="H70" s="8">
        <v>669710.02</v>
      </c>
      <c r="I70" s="8">
        <v>487660.02</v>
      </c>
      <c r="J70" s="8"/>
      <c r="K70" s="9">
        <v>39532</v>
      </c>
      <c r="L70" s="7"/>
      <c r="M70" s="7" t="s">
        <v>259</v>
      </c>
      <c r="N70" s="7"/>
      <c r="O70" s="7"/>
      <c r="P70" s="7"/>
      <c r="Q70" s="7"/>
    </row>
    <row r="71" spans="1:17" ht="38.25" x14ac:dyDescent="0.25">
      <c r="A71" s="6">
        <v>70</v>
      </c>
      <c r="B71" s="7" t="s">
        <v>284</v>
      </c>
      <c r="C71" s="7" t="s">
        <v>268</v>
      </c>
      <c r="D71" s="7" t="s">
        <v>285</v>
      </c>
      <c r="E71" s="7"/>
      <c r="F71" s="8"/>
      <c r="G71" s="8">
        <v>225</v>
      </c>
      <c r="H71" s="8">
        <v>772742.33</v>
      </c>
      <c r="I71" s="8">
        <v>590692.32999999996</v>
      </c>
      <c r="J71" s="8"/>
      <c r="K71" s="9">
        <v>39532</v>
      </c>
      <c r="L71" s="7"/>
      <c r="M71" s="7" t="s">
        <v>259</v>
      </c>
      <c r="N71" s="7"/>
      <c r="O71" s="7"/>
      <c r="P71" s="7"/>
      <c r="Q71" s="7"/>
    </row>
    <row r="72" spans="1:17" ht="38.25" x14ac:dyDescent="0.25">
      <c r="A72" s="6">
        <v>71</v>
      </c>
      <c r="B72" s="7" t="s">
        <v>286</v>
      </c>
      <c r="C72" s="7" t="s">
        <v>268</v>
      </c>
      <c r="D72" s="7" t="s">
        <v>287</v>
      </c>
      <c r="E72" s="7"/>
      <c r="F72" s="8"/>
      <c r="G72" s="8">
        <v>184</v>
      </c>
      <c r="H72" s="8">
        <v>631931.51</v>
      </c>
      <c r="I72" s="8">
        <v>449881.51</v>
      </c>
      <c r="J72" s="8"/>
      <c r="K72" s="9">
        <v>39532</v>
      </c>
      <c r="L72" s="7"/>
      <c r="M72" s="7" t="s">
        <v>259</v>
      </c>
      <c r="N72" s="7"/>
      <c r="O72" s="7"/>
      <c r="P72" s="7"/>
      <c r="Q72" s="7"/>
    </row>
    <row r="73" spans="1:17" ht="38.25" x14ac:dyDescent="0.25">
      <c r="A73" s="6">
        <v>72</v>
      </c>
      <c r="B73" s="7" t="s">
        <v>288</v>
      </c>
      <c r="C73" s="7" t="s">
        <v>268</v>
      </c>
      <c r="D73" s="7" t="s">
        <v>289</v>
      </c>
      <c r="E73" s="7"/>
      <c r="F73" s="8"/>
      <c r="G73" s="8">
        <v>173</v>
      </c>
      <c r="H73" s="8">
        <v>594152.99</v>
      </c>
      <c r="I73" s="8">
        <v>412102.99</v>
      </c>
      <c r="J73" s="8"/>
      <c r="K73" s="9">
        <v>39532</v>
      </c>
      <c r="L73" s="7"/>
      <c r="M73" s="7" t="s">
        <v>259</v>
      </c>
      <c r="N73" s="7"/>
      <c r="O73" s="7"/>
      <c r="P73" s="7"/>
      <c r="Q73" s="7"/>
    </row>
    <row r="74" spans="1:17" ht="38.25" x14ac:dyDescent="0.25">
      <c r="A74" s="6">
        <v>73</v>
      </c>
      <c r="B74" s="7" t="s">
        <v>290</v>
      </c>
      <c r="C74" s="7" t="s">
        <v>268</v>
      </c>
      <c r="D74" s="7" t="s">
        <v>291</v>
      </c>
      <c r="E74" s="7"/>
      <c r="F74" s="8"/>
      <c r="G74" s="8">
        <v>300</v>
      </c>
      <c r="H74" s="8">
        <v>1030323.11</v>
      </c>
      <c r="I74" s="8">
        <v>848273.11</v>
      </c>
      <c r="J74" s="8"/>
      <c r="K74" s="9">
        <v>39532</v>
      </c>
      <c r="L74" s="7"/>
      <c r="M74" s="7" t="s">
        <v>259</v>
      </c>
      <c r="N74" s="7"/>
      <c r="O74" s="7"/>
      <c r="P74" s="7"/>
      <c r="Q74" s="7"/>
    </row>
    <row r="75" spans="1:17" ht="38.25" x14ac:dyDescent="0.25">
      <c r="A75" s="6">
        <v>74</v>
      </c>
      <c r="B75" s="7" t="s">
        <v>292</v>
      </c>
      <c r="C75" s="7" t="s">
        <v>268</v>
      </c>
      <c r="D75" s="7" t="s">
        <v>158</v>
      </c>
      <c r="E75" s="7"/>
      <c r="F75" s="8"/>
      <c r="G75" s="8">
        <v>519</v>
      </c>
      <c r="H75" s="8">
        <v>2782458.98</v>
      </c>
      <c r="I75" s="8">
        <v>1600408.98</v>
      </c>
      <c r="J75" s="8"/>
      <c r="K75" s="9">
        <v>39532</v>
      </c>
      <c r="L75" s="7"/>
      <c r="M75" s="7" t="s">
        <v>259</v>
      </c>
      <c r="N75" s="7"/>
      <c r="O75" s="7"/>
      <c r="P75" s="7"/>
      <c r="Q75" s="7"/>
    </row>
    <row r="76" spans="1:17" ht="38.25" x14ac:dyDescent="0.25">
      <c r="A76" s="6">
        <v>75</v>
      </c>
      <c r="B76" s="7" t="s">
        <v>293</v>
      </c>
      <c r="C76" s="7" t="s">
        <v>268</v>
      </c>
      <c r="D76" s="7" t="s">
        <v>294</v>
      </c>
      <c r="E76" s="7"/>
      <c r="F76" s="8"/>
      <c r="G76" s="8">
        <v>1311</v>
      </c>
      <c r="H76" s="8">
        <v>4502512</v>
      </c>
      <c r="I76" s="8">
        <v>4320462</v>
      </c>
      <c r="J76" s="8"/>
      <c r="K76" s="9">
        <v>39532</v>
      </c>
      <c r="L76" s="7"/>
      <c r="M76" s="7" t="s">
        <v>259</v>
      </c>
      <c r="N76" s="7"/>
      <c r="O76" s="7"/>
      <c r="P76" s="7"/>
      <c r="Q76" s="7"/>
    </row>
    <row r="77" spans="1:17" ht="38.25" x14ac:dyDescent="0.25">
      <c r="A77" s="6">
        <v>76</v>
      </c>
      <c r="B77" s="7" t="s">
        <v>295</v>
      </c>
      <c r="C77" s="7" t="s">
        <v>268</v>
      </c>
      <c r="D77" s="7" t="s">
        <v>296</v>
      </c>
      <c r="E77" s="7"/>
      <c r="F77" s="8"/>
      <c r="G77" s="8">
        <v>418</v>
      </c>
      <c r="H77" s="8">
        <v>1435583.54</v>
      </c>
      <c r="I77" s="8">
        <v>1253533.54</v>
      </c>
      <c r="J77" s="8"/>
      <c r="K77" s="9">
        <v>39532</v>
      </c>
      <c r="L77" s="7"/>
      <c r="M77" s="7" t="s">
        <v>259</v>
      </c>
      <c r="N77" s="7"/>
      <c r="O77" s="7"/>
      <c r="P77" s="7"/>
      <c r="Q77" s="7"/>
    </row>
    <row r="78" spans="1:17" ht="38.25" x14ac:dyDescent="0.25">
      <c r="A78" s="6">
        <v>77</v>
      </c>
      <c r="B78" s="7" t="s">
        <v>297</v>
      </c>
      <c r="C78" s="7" t="s">
        <v>268</v>
      </c>
      <c r="D78" s="7" t="s">
        <v>216</v>
      </c>
      <c r="E78" s="7"/>
      <c r="F78" s="8"/>
      <c r="G78" s="8">
        <v>196</v>
      </c>
      <c r="H78" s="8">
        <v>673144.43</v>
      </c>
      <c r="I78" s="8">
        <v>491094.43</v>
      </c>
      <c r="J78" s="8"/>
      <c r="K78" s="9">
        <v>39532</v>
      </c>
      <c r="L78" s="7"/>
      <c r="M78" s="7" t="s">
        <v>259</v>
      </c>
      <c r="N78" s="7"/>
      <c r="O78" s="7"/>
      <c r="P78" s="7"/>
      <c r="Q78" s="7"/>
    </row>
    <row r="79" spans="1:17" ht="38.25" x14ac:dyDescent="0.25">
      <c r="A79" s="6">
        <v>78</v>
      </c>
      <c r="B79" s="7" t="s">
        <v>298</v>
      </c>
      <c r="C79" s="7" t="s">
        <v>268</v>
      </c>
      <c r="D79" s="7" t="s">
        <v>299</v>
      </c>
      <c r="E79" s="7"/>
      <c r="F79" s="8"/>
      <c r="G79" s="8">
        <v>680</v>
      </c>
      <c r="H79" s="8">
        <v>2335399.0499999998</v>
      </c>
      <c r="I79" s="8">
        <v>2153349.0499999998</v>
      </c>
      <c r="J79" s="8"/>
      <c r="K79" s="9">
        <v>39532</v>
      </c>
      <c r="L79" s="7"/>
      <c r="M79" s="7" t="s">
        <v>259</v>
      </c>
      <c r="N79" s="7"/>
      <c r="O79" s="7"/>
      <c r="P79" s="7"/>
      <c r="Q79" s="7"/>
    </row>
    <row r="80" spans="1:17" ht="38.25" x14ac:dyDescent="0.25">
      <c r="A80" s="6">
        <v>79</v>
      </c>
      <c r="B80" s="7" t="s">
        <v>300</v>
      </c>
      <c r="C80" s="7" t="s">
        <v>268</v>
      </c>
      <c r="D80" s="7" t="s">
        <v>301</v>
      </c>
      <c r="E80" s="7"/>
      <c r="F80" s="8"/>
      <c r="G80" s="8">
        <v>144</v>
      </c>
      <c r="H80" s="8">
        <v>494555.09</v>
      </c>
      <c r="I80" s="8">
        <v>312505.09000000003</v>
      </c>
      <c r="J80" s="8"/>
      <c r="K80" s="9">
        <v>39532</v>
      </c>
      <c r="L80" s="7"/>
      <c r="M80" s="7" t="s">
        <v>259</v>
      </c>
      <c r="N80" s="7"/>
      <c r="O80" s="7"/>
      <c r="P80" s="7"/>
      <c r="Q80" s="7"/>
    </row>
    <row r="81" spans="1:17" ht="38.25" x14ac:dyDescent="0.25">
      <c r="A81" s="6">
        <v>80</v>
      </c>
      <c r="B81" s="7" t="s">
        <v>302</v>
      </c>
      <c r="C81" s="7" t="s">
        <v>268</v>
      </c>
      <c r="D81" s="7" t="s">
        <v>303</v>
      </c>
      <c r="E81" s="7"/>
      <c r="F81" s="8"/>
      <c r="G81" s="8">
        <v>83</v>
      </c>
      <c r="H81" s="8">
        <v>285056.06</v>
      </c>
      <c r="I81" s="8">
        <v>178856.06</v>
      </c>
      <c r="J81" s="8"/>
      <c r="K81" s="9">
        <v>39532</v>
      </c>
      <c r="L81" s="7"/>
      <c r="M81" s="7" t="s">
        <v>259</v>
      </c>
      <c r="N81" s="7"/>
      <c r="O81" s="7"/>
      <c r="P81" s="7"/>
      <c r="Q81" s="7"/>
    </row>
    <row r="82" spans="1:17" ht="38.25" x14ac:dyDescent="0.25">
      <c r="A82" s="6">
        <v>81</v>
      </c>
      <c r="B82" s="7" t="s">
        <v>304</v>
      </c>
      <c r="C82" s="7" t="s">
        <v>268</v>
      </c>
      <c r="D82" s="7" t="s">
        <v>305</v>
      </c>
      <c r="E82" s="7"/>
      <c r="F82" s="8"/>
      <c r="G82" s="8">
        <v>3649</v>
      </c>
      <c r="H82" s="8">
        <v>12532163.439999999</v>
      </c>
      <c r="I82" s="8">
        <v>12532163.439999999</v>
      </c>
      <c r="J82" s="8"/>
      <c r="K82" s="9">
        <v>39532</v>
      </c>
      <c r="L82" s="7"/>
      <c r="M82" s="7" t="s">
        <v>259</v>
      </c>
      <c r="N82" s="7"/>
      <c r="O82" s="7"/>
      <c r="P82" s="7"/>
      <c r="Q82" s="7"/>
    </row>
    <row r="83" spans="1:17" ht="38.25" x14ac:dyDescent="0.25">
      <c r="A83" s="6">
        <v>82</v>
      </c>
      <c r="B83" s="7" t="s">
        <v>306</v>
      </c>
      <c r="C83" s="7" t="s">
        <v>268</v>
      </c>
      <c r="D83" s="7" t="s">
        <v>307</v>
      </c>
      <c r="E83" s="7"/>
      <c r="F83" s="8"/>
      <c r="G83" s="8">
        <v>2106</v>
      </c>
      <c r="H83" s="8">
        <v>7232868.2400000002</v>
      </c>
      <c r="I83" s="8">
        <v>7050818.2400000002</v>
      </c>
      <c r="J83" s="8"/>
      <c r="K83" s="9">
        <v>39532</v>
      </c>
      <c r="L83" s="7"/>
      <c r="M83" s="7" t="s">
        <v>259</v>
      </c>
      <c r="N83" s="7"/>
      <c r="O83" s="7"/>
      <c r="P83" s="7"/>
      <c r="Q83" s="7"/>
    </row>
    <row r="84" spans="1:17" ht="38.25" x14ac:dyDescent="0.25">
      <c r="A84" s="6">
        <v>83</v>
      </c>
      <c r="B84" s="7" t="s">
        <v>308</v>
      </c>
      <c r="C84" s="7" t="s">
        <v>268</v>
      </c>
      <c r="D84" s="7" t="s">
        <v>309</v>
      </c>
      <c r="E84" s="7"/>
      <c r="F84" s="8"/>
      <c r="G84" s="8">
        <v>1025</v>
      </c>
      <c r="H84" s="8">
        <v>3520270.63</v>
      </c>
      <c r="I84" s="8">
        <v>3341850.35</v>
      </c>
      <c r="J84" s="8"/>
      <c r="K84" s="9">
        <v>39532</v>
      </c>
      <c r="L84" s="7"/>
      <c r="M84" s="7" t="s">
        <v>259</v>
      </c>
      <c r="N84" s="7"/>
      <c r="O84" s="7"/>
      <c r="P84" s="7"/>
      <c r="Q84" s="7"/>
    </row>
    <row r="85" spans="1:17" ht="38.25" x14ac:dyDescent="0.25">
      <c r="A85" s="6">
        <v>84</v>
      </c>
      <c r="B85" s="7" t="s">
        <v>310</v>
      </c>
      <c r="C85" s="7" t="s">
        <v>268</v>
      </c>
      <c r="D85" s="7" t="s">
        <v>107</v>
      </c>
      <c r="E85" s="7"/>
      <c r="F85" s="8"/>
      <c r="G85" s="8">
        <v>2654</v>
      </c>
      <c r="H85" s="8">
        <v>10114925.119999999</v>
      </c>
      <c r="I85" s="8">
        <v>9114925.1199999992</v>
      </c>
      <c r="J85" s="8"/>
      <c r="K85" s="9">
        <v>39532</v>
      </c>
      <c r="L85" s="7"/>
      <c r="M85" s="7" t="s">
        <v>259</v>
      </c>
      <c r="N85" s="7"/>
      <c r="O85" s="7"/>
      <c r="P85" s="7"/>
      <c r="Q85" s="7"/>
    </row>
    <row r="86" spans="1:17" ht="38.25" x14ac:dyDescent="0.25">
      <c r="A86" s="6">
        <v>85</v>
      </c>
      <c r="B86" s="7" t="s">
        <v>311</v>
      </c>
      <c r="C86" s="7" t="s">
        <v>268</v>
      </c>
      <c r="D86" s="7" t="s">
        <v>25</v>
      </c>
      <c r="E86" s="7"/>
      <c r="F86" s="8"/>
      <c r="G86" s="8">
        <v>622</v>
      </c>
      <c r="H86" s="8">
        <v>2136203.25</v>
      </c>
      <c r="I86" s="8">
        <v>2136203.25</v>
      </c>
      <c r="J86" s="8"/>
      <c r="K86" s="9">
        <v>39532</v>
      </c>
      <c r="L86" s="7"/>
      <c r="M86" s="7" t="s">
        <v>259</v>
      </c>
      <c r="N86" s="7"/>
      <c r="O86" s="7"/>
      <c r="P86" s="7"/>
      <c r="Q86" s="7"/>
    </row>
    <row r="87" spans="1:17" ht="38.25" x14ac:dyDescent="0.25">
      <c r="A87" s="6">
        <v>86</v>
      </c>
      <c r="B87" s="7" t="s">
        <v>312</v>
      </c>
      <c r="C87" s="7" t="s">
        <v>268</v>
      </c>
      <c r="D87" s="7" t="s">
        <v>313</v>
      </c>
      <c r="E87" s="7"/>
      <c r="F87" s="8"/>
      <c r="G87" s="8">
        <v>711</v>
      </c>
      <c r="H87" s="8">
        <v>2441865.77</v>
      </c>
      <c r="I87" s="8">
        <v>2441865.77</v>
      </c>
      <c r="J87" s="8"/>
      <c r="K87" s="9">
        <v>39532</v>
      </c>
      <c r="L87" s="7"/>
      <c r="M87" s="7" t="s">
        <v>259</v>
      </c>
      <c r="N87" s="7"/>
      <c r="O87" s="7"/>
      <c r="P87" s="7"/>
      <c r="Q87" s="7"/>
    </row>
    <row r="88" spans="1:17" ht="38.25" x14ac:dyDescent="0.25">
      <c r="A88" s="6">
        <v>87</v>
      </c>
      <c r="B88" s="7" t="s">
        <v>314</v>
      </c>
      <c r="C88" s="7" t="s">
        <v>268</v>
      </c>
      <c r="D88" s="7" t="s">
        <v>196</v>
      </c>
      <c r="E88" s="7"/>
      <c r="F88" s="8"/>
      <c r="G88" s="8">
        <v>3099</v>
      </c>
      <c r="H88" s="8">
        <v>10643237.74</v>
      </c>
      <c r="I88" s="8">
        <v>10643237.74</v>
      </c>
      <c r="J88" s="8"/>
      <c r="K88" s="9">
        <v>39532</v>
      </c>
      <c r="L88" s="7"/>
      <c r="M88" s="7" t="s">
        <v>259</v>
      </c>
      <c r="N88" s="7"/>
      <c r="O88" s="7"/>
      <c r="P88" s="7"/>
      <c r="Q88" s="7"/>
    </row>
    <row r="89" spans="1:17" ht="38.25" x14ac:dyDescent="0.25">
      <c r="A89" s="6">
        <v>88</v>
      </c>
      <c r="B89" s="7" t="s">
        <v>315</v>
      </c>
      <c r="C89" s="7" t="s">
        <v>268</v>
      </c>
      <c r="D89" s="7" t="s">
        <v>316</v>
      </c>
      <c r="E89" s="7"/>
      <c r="F89" s="8"/>
      <c r="G89" s="8">
        <v>373</v>
      </c>
      <c r="H89" s="8">
        <v>1281035.07</v>
      </c>
      <c r="I89" s="8">
        <v>1281035.06</v>
      </c>
      <c r="J89" s="8"/>
      <c r="K89" s="9">
        <v>39532</v>
      </c>
      <c r="L89" s="7"/>
      <c r="M89" s="7" t="s">
        <v>259</v>
      </c>
      <c r="N89" s="7"/>
      <c r="O89" s="7"/>
      <c r="P89" s="7"/>
      <c r="Q89" s="7"/>
    </row>
    <row r="90" spans="1:17" ht="38.25" x14ac:dyDescent="0.25">
      <c r="A90" s="6">
        <v>89</v>
      </c>
      <c r="B90" s="7" t="s">
        <v>317</v>
      </c>
      <c r="C90" s="7" t="s">
        <v>268</v>
      </c>
      <c r="D90" s="7" t="s">
        <v>318</v>
      </c>
      <c r="E90" s="7"/>
      <c r="F90" s="8"/>
      <c r="G90" s="8">
        <v>650</v>
      </c>
      <c r="H90" s="8">
        <v>2232366.7400000002</v>
      </c>
      <c r="I90" s="8">
        <v>2232366.7400000002</v>
      </c>
      <c r="J90" s="8"/>
      <c r="K90" s="9">
        <v>39532</v>
      </c>
      <c r="L90" s="7"/>
      <c r="M90" s="7" t="s">
        <v>259</v>
      </c>
      <c r="N90" s="7"/>
      <c r="O90" s="7"/>
      <c r="P90" s="7"/>
      <c r="Q90" s="7"/>
    </row>
    <row r="91" spans="1:17" ht="38.25" x14ac:dyDescent="0.25">
      <c r="A91" s="6">
        <v>90</v>
      </c>
      <c r="B91" s="7" t="s">
        <v>319</v>
      </c>
      <c r="C91" s="7" t="s">
        <v>268</v>
      </c>
      <c r="D91" s="7" t="s">
        <v>320</v>
      </c>
      <c r="E91" s="7"/>
      <c r="F91" s="8"/>
      <c r="G91" s="8">
        <v>164</v>
      </c>
      <c r="H91" s="8">
        <v>563243.30000000005</v>
      </c>
      <c r="I91" s="8">
        <v>563243.30000000005</v>
      </c>
      <c r="J91" s="8"/>
      <c r="K91" s="9">
        <v>39532</v>
      </c>
      <c r="L91" s="7"/>
      <c r="M91" s="7" t="s">
        <v>259</v>
      </c>
      <c r="N91" s="7"/>
      <c r="O91" s="7"/>
      <c r="P91" s="7"/>
      <c r="Q91" s="7"/>
    </row>
    <row r="92" spans="1:17" ht="38.25" x14ac:dyDescent="0.25">
      <c r="A92" s="6">
        <v>91</v>
      </c>
      <c r="B92" s="7" t="s">
        <v>321</v>
      </c>
      <c r="C92" s="7" t="s">
        <v>268</v>
      </c>
      <c r="D92" s="7" t="s">
        <v>322</v>
      </c>
      <c r="E92" s="7"/>
      <c r="F92" s="8"/>
      <c r="G92" s="8">
        <v>200</v>
      </c>
      <c r="H92" s="8">
        <v>686882.07</v>
      </c>
      <c r="I92" s="8">
        <v>686882.07</v>
      </c>
      <c r="J92" s="8"/>
      <c r="K92" s="9">
        <v>39532</v>
      </c>
      <c r="L92" s="7"/>
      <c r="M92" s="7" t="s">
        <v>259</v>
      </c>
      <c r="N92" s="7"/>
      <c r="O92" s="7"/>
      <c r="P92" s="7"/>
      <c r="Q92" s="7"/>
    </row>
    <row r="93" spans="1:17" ht="38.25" x14ac:dyDescent="0.25">
      <c r="A93" s="6">
        <v>92</v>
      </c>
      <c r="B93" s="7" t="s">
        <v>323</v>
      </c>
      <c r="C93" s="7" t="s">
        <v>268</v>
      </c>
      <c r="D93" s="7" t="s">
        <v>324</v>
      </c>
      <c r="E93" s="7"/>
      <c r="F93" s="8"/>
      <c r="G93" s="8">
        <v>372</v>
      </c>
      <c r="H93" s="8">
        <v>1277600.6599999999</v>
      </c>
      <c r="I93" s="8">
        <v>1277600.6499999999</v>
      </c>
      <c r="J93" s="8"/>
      <c r="K93" s="9">
        <v>39532</v>
      </c>
      <c r="L93" s="7"/>
      <c r="M93" s="7" t="s">
        <v>259</v>
      </c>
      <c r="N93" s="7"/>
      <c r="O93" s="7"/>
      <c r="P93" s="7"/>
      <c r="Q93" s="7"/>
    </row>
    <row r="94" spans="1:17" ht="38.25" x14ac:dyDescent="0.25">
      <c r="A94" s="6">
        <v>93</v>
      </c>
      <c r="B94" s="7" t="s">
        <v>325</v>
      </c>
      <c r="C94" s="7" t="s">
        <v>268</v>
      </c>
      <c r="D94" s="7" t="s">
        <v>326</v>
      </c>
      <c r="E94" s="7"/>
      <c r="F94" s="8"/>
      <c r="G94" s="8">
        <v>220</v>
      </c>
      <c r="H94" s="8">
        <v>755570.28</v>
      </c>
      <c r="I94" s="8">
        <v>755570.28</v>
      </c>
      <c r="J94" s="8"/>
      <c r="K94" s="9">
        <v>39532</v>
      </c>
      <c r="L94" s="7"/>
      <c r="M94" s="7" t="s">
        <v>259</v>
      </c>
      <c r="N94" s="7"/>
      <c r="O94" s="7"/>
      <c r="P94" s="7"/>
      <c r="Q94" s="7"/>
    </row>
    <row r="95" spans="1:17" ht="38.25" x14ac:dyDescent="0.25">
      <c r="A95" s="6">
        <v>94</v>
      </c>
      <c r="B95" s="7" t="s">
        <v>327</v>
      </c>
      <c r="C95" s="7" t="s">
        <v>268</v>
      </c>
      <c r="D95" s="7" t="s">
        <v>328</v>
      </c>
      <c r="E95" s="7"/>
      <c r="F95" s="8"/>
      <c r="G95" s="8">
        <v>535</v>
      </c>
      <c r="H95" s="8">
        <v>1837409.55</v>
      </c>
      <c r="I95" s="8">
        <v>1837409.54</v>
      </c>
      <c r="J95" s="8"/>
      <c r="K95" s="9">
        <v>39532</v>
      </c>
      <c r="L95" s="7"/>
      <c r="M95" s="7" t="s">
        <v>259</v>
      </c>
      <c r="N95" s="7"/>
      <c r="O95" s="7"/>
      <c r="P95" s="7"/>
      <c r="Q95" s="7"/>
    </row>
    <row r="96" spans="1:17" ht="38.25" x14ac:dyDescent="0.25">
      <c r="A96" s="6">
        <v>95</v>
      </c>
      <c r="B96" s="7" t="s">
        <v>329</v>
      </c>
      <c r="C96" s="7" t="s">
        <v>268</v>
      </c>
      <c r="D96" s="7" t="s">
        <v>330</v>
      </c>
      <c r="E96" s="7"/>
      <c r="F96" s="8"/>
      <c r="G96" s="8">
        <v>549</v>
      </c>
      <c r="H96" s="8">
        <v>2885491.29</v>
      </c>
      <c r="I96" s="8">
        <v>1885491.29</v>
      </c>
      <c r="J96" s="8"/>
      <c r="K96" s="9">
        <v>39532</v>
      </c>
      <c r="L96" s="7"/>
      <c r="M96" s="7" t="s">
        <v>259</v>
      </c>
      <c r="N96" s="7"/>
      <c r="O96" s="7"/>
      <c r="P96" s="7"/>
      <c r="Q96" s="7"/>
    </row>
    <row r="97" spans="1:17" ht="38.25" x14ac:dyDescent="0.25">
      <c r="A97" s="6">
        <v>96</v>
      </c>
      <c r="B97" s="7" t="s">
        <v>331</v>
      </c>
      <c r="C97" s="7" t="s">
        <v>268</v>
      </c>
      <c r="D97" s="7" t="s">
        <v>332</v>
      </c>
      <c r="E97" s="7"/>
      <c r="F97" s="8"/>
      <c r="G97" s="8">
        <v>600</v>
      </c>
      <c r="H97" s="8">
        <v>2060646.22</v>
      </c>
      <c r="I97" s="8">
        <v>2060646.22</v>
      </c>
      <c r="J97" s="8"/>
      <c r="K97" s="9">
        <v>39532</v>
      </c>
      <c r="L97" s="7"/>
      <c r="M97" s="7" t="s">
        <v>259</v>
      </c>
      <c r="N97" s="7"/>
      <c r="O97" s="7"/>
      <c r="P97" s="7"/>
      <c r="Q97" s="7"/>
    </row>
    <row r="98" spans="1:17" ht="38.25" x14ac:dyDescent="0.25">
      <c r="A98" s="6">
        <v>97</v>
      </c>
      <c r="B98" s="7" t="s">
        <v>333</v>
      </c>
      <c r="C98" s="7" t="s">
        <v>268</v>
      </c>
      <c r="D98" s="7" t="s">
        <v>334</v>
      </c>
      <c r="E98" s="7"/>
      <c r="F98" s="8"/>
      <c r="G98" s="8">
        <v>500</v>
      </c>
      <c r="H98" s="8">
        <v>1805755.8</v>
      </c>
      <c r="I98" s="8">
        <v>1717205.18</v>
      </c>
      <c r="J98" s="8"/>
      <c r="K98" s="9">
        <v>39532</v>
      </c>
      <c r="L98" s="7"/>
      <c r="M98" s="7" t="s">
        <v>259</v>
      </c>
      <c r="N98" s="7"/>
      <c r="O98" s="7"/>
      <c r="P98" s="7"/>
      <c r="Q98" s="7"/>
    </row>
    <row r="99" spans="1:17" ht="38.25" x14ac:dyDescent="0.25">
      <c r="A99" s="6">
        <v>98</v>
      </c>
      <c r="B99" s="7" t="s">
        <v>335</v>
      </c>
      <c r="C99" s="7" t="s">
        <v>268</v>
      </c>
      <c r="D99" s="7" t="s">
        <v>336</v>
      </c>
      <c r="E99" s="7"/>
      <c r="F99" s="8"/>
      <c r="G99" s="8">
        <v>762</v>
      </c>
      <c r="H99" s="8">
        <v>3617020.7</v>
      </c>
      <c r="I99" s="8">
        <v>2617020.7000000002</v>
      </c>
      <c r="J99" s="8"/>
      <c r="K99" s="9">
        <v>39532</v>
      </c>
      <c r="L99" s="7"/>
      <c r="M99" s="7" t="s">
        <v>259</v>
      </c>
      <c r="N99" s="7"/>
      <c r="O99" s="7"/>
      <c r="P99" s="7"/>
      <c r="Q99" s="7"/>
    </row>
    <row r="100" spans="1:17" ht="38.25" x14ac:dyDescent="0.25">
      <c r="A100" s="6">
        <v>99</v>
      </c>
      <c r="B100" s="7" t="s">
        <v>337</v>
      </c>
      <c r="C100" s="7" t="s">
        <v>268</v>
      </c>
      <c r="D100" s="7" t="s">
        <v>338</v>
      </c>
      <c r="E100" s="7"/>
      <c r="F100" s="8"/>
      <c r="G100" s="8">
        <v>639</v>
      </c>
      <c r="H100" s="8">
        <v>2494588.23</v>
      </c>
      <c r="I100" s="8">
        <v>2194588.2200000002</v>
      </c>
      <c r="J100" s="8"/>
      <c r="K100" s="9">
        <v>39532</v>
      </c>
      <c r="L100" s="7"/>
      <c r="M100" s="7" t="s">
        <v>259</v>
      </c>
      <c r="N100" s="7"/>
      <c r="O100" s="7"/>
      <c r="P100" s="7"/>
      <c r="Q100" s="7"/>
    </row>
    <row r="101" spans="1:17" ht="38.25" x14ac:dyDescent="0.25">
      <c r="A101" s="6">
        <v>100</v>
      </c>
      <c r="B101" s="7" t="s">
        <v>339</v>
      </c>
      <c r="C101" s="7" t="s">
        <v>268</v>
      </c>
      <c r="D101" s="7" t="s">
        <v>340</v>
      </c>
      <c r="E101" s="7"/>
      <c r="F101" s="8"/>
      <c r="G101" s="8">
        <v>540</v>
      </c>
      <c r="H101" s="8">
        <v>1954581.6</v>
      </c>
      <c r="I101" s="8">
        <v>1854581.6</v>
      </c>
      <c r="J101" s="8"/>
      <c r="K101" s="9">
        <v>39532</v>
      </c>
      <c r="L101" s="7"/>
      <c r="M101" s="7" t="s">
        <v>259</v>
      </c>
      <c r="N101" s="7"/>
      <c r="O101" s="7"/>
      <c r="P101" s="7"/>
      <c r="Q101" s="7"/>
    </row>
    <row r="102" spans="1:17" ht="38.25" x14ac:dyDescent="0.25">
      <c r="A102" s="6">
        <v>101</v>
      </c>
      <c r="B102" s="7" t="s">
        <v>341</v>
      </c>
      <c r="C102" s="7" t="s">
        <v>268</v>
      </c>
      <c r="D102" s="7" t="s">
        <v>342</v>
      </c>
      <c r="E102" s="7"/>
      <c r="F102" s="8"/>
      <c r="G102" s="8">
        <v>3920</v>
      </c>
      <c r="H102" s="8">
        <v>14462888.65</v>
      </c>
      <c r="I102" s="8">
        <v>13462888.65</v>
      </c>
      <c r="J102" s="8"/>
      <c r="K102" s="9">
        <v>39532</v>
      </c>
      <c r="L102" s="7"/>
      <c r="M102" s="7" t="s">
        <v>259</v>
      </c>
      <c r="N102" s="7"/>
      <c r="O102" s="7"/>
      <c r="P102" s="7"/>
      <c r="Q102" s="7"/>
    </row>
    <row r="103" spans="1:17" ht="38.25" x14ac:dyDescent="0.25">
      <c r="A103" s="6">
        <v>102</v>
      </c>
      <c r="B103" s="7" t="s">
        <v>343</v>
      </c>
      <c r="C103" s="7" t="s">
        <v>344</v>
      </c>
      <c r="D103" s="7" t="s">
        <v>96</v>
      </c>
      <c r="E103" s="7"/>
      <c r="F103" s="8">
        <v>38.1</v>
      </c>
      <c r="G103" s="8"/>
      <c r="H103" s="8">
        <v>3889859.64</v>
      </c>
      <c r="I103" s="8">
        <v>2932991.6</v>
      </c>
      <c r="J103" s="8"/>
      <c r="K103" s="9">
        <v>41442</v>
      </c>
      <c r="L103" s="7" t="s">
        <v>245</v>
      </c>
      <c r="M103" s="7" t="s">
        <v>95</v>
      </c>
      <c r="N103" s="7" t="s">
        <v>775</v>
      </c>
      <c r="O103" s="7" t="s">
        <v>792</v>
      </c>
      <c r="P103" s="9">
        <v>42250</v>
      </c>
      <c r="Q103" s="7" t="s">
        <v>793</v>
      </c>
    </row>
    <row r="104" spans="1:17" ht="25.5" x14ac:dyDescent="0.25">
      <c r="A104" s="6">
        <v>103</v>
      </c>
      <c r="B104" s="7" t="s">
        <v>345</v>
      </c>
      <c r="C104" s="7" t="s">
        <v>346</v>
      </c>
      <c r="D104" s="7" t="s">
        <v>196</v>
      </c>
      <c r="E104" s="7"/>
      <c r="F104" s="8"/>
      <c r="G104" s="8"/>
      <c r="H104" s="8">
        <v>154967</v>
      </c>
      <c r="I104" s="8">
        <v>154967</v>
      </c>
      <c r="J104" s="8"/>
      <c r="K104" s="9">
        <v>41816</v>
      </c>
      <c r="L104" s="7"/>
      <c r="M104" s="7" t="s">
        <v>347</v>
      </c>
      <c r="N104" s="7"/>
      <c r="O104" s="7"/>
      <c r="P104" s="7"/>
      <c r="Q104" s="7"/>
    </row>
    <row r="105" spans="1:17" ht="38.25" x14ac:dyDescent="0.25">
      <c r="A105" s="6">
        <v>104</v>
      </c>
      <c r="B105" s="7" t="s">
        <v>349</v>
      </c>
      <c r="C105" s="7" t="s">
        <v>121</v>
      </c>
      <c r="D105" s="7" t="s">
        <v>350</v>
      </c>
      <c r="E105" s="7" t="s">
        <v>348</v>
      </c>
      <c r="F105" s="8">
        <v>44</v>
      </c>
      <c r="G105" s="8"/>
      <c r="H105" s="8">
        <v>291415.52</v>
      </c>
      <c r="I105" s="8">
        <v>247119.31</v>
      </c>
      <c r="J105" s="8">
        <v>776878.96</v>
      </c>
      <c r="K105" s="9">
        <v>43648</v>
      </c>
      <c r="L105" s="7" t="s">
        <v>351</v>
      </c>
      <c r="M105" s="7" t="s">
        <v>18</v>
      </c>
      <c r="N105" s="7" t="s">
        <v>779</v>
      </c>
      <c r="O105" s="12" t="s">
        <v>1584</v>
      </c>
      <c r="P105" s="9">
        <v>39828</v>
      </c>
      <c r="Q105" s="7" t="s">
        <v>795</v>
      </c>
    </row>
    <row r="106" spans="1:17" ht="38.25" x14ac:dyDescent="0.25">
      <c r="A106" s="6">
        <v>105</v>
      </c>
      <c r="B106" s="7" t="s">
        <v>353</v>
      </c>
      <c r="C106" s="7" t="s">
        <v>121</v>
      </c>
      <c r="D106" s="7" t="s">
        <v>354</v>
      </c>
      <c r="E106" s="7" t="s">
        <v>352</v>
      </c>
      <c r="F106" s="8">
        <v>53.8</v>
      </c>
      <c r="G106" s="8"/>
      <c r="H106" s="8">
        <v>300045.83</v>
      </c>
      <c r="I106" s="8">
        <v>226535.39</v>
      </c>
      <c r="J106" s="8">
        <v>946891.84</v>
      </c>
      <c r="K106" s="9">
        <v>43697</v>
      </c>
      <c r="L106" s="7" t="s">
        <v>355</v>
      </c>
      <c r="M106" s="7" t="s">
        <v>18</v>
      </c>
      <c r="N106" s="7" t="s">
        <v>779</v>
      </c>
      <c r="O106" s="12" t="s">
        <v>796</v>
      </c>
      <c r="P106" s="9">
        <v>39644</v>
      </c>
      <c r="Q106" s="7" t="s">
        <v>797</v>
      </c>
    </row>
    <row r="107" spans="1:17" ht="38.25" x14ac:dyDescent="0.25">
      <c r="A107" s="6">
        <v>106</v>
      </c>
      <c r="B107" s="7" t="s">
        <v>357</v>
      </c>
      <c r="C107" s="7" t="s">
        <v>121</v>
      </c>
      <c r="D107" s="7" t="s">
        <v>358</v>
      </c>
      <c r="E107" s="7" t="s">
        <v>356</v>
      </c>
      <c r="F107" s="8">
        <v>41.7</v>
      </c>
      <c r="G107" s="8"/>
      <c r="H107" s="8">
        <v>255219.01</v>
      </c>
      <c r="I107" s="8">
        <v>184437.1</v>
      </c>
      <c r="J107" s="8">
        <v>716645.36</v>
      </c>
      <c r="K107" s="9">
        <v>43627</v>
      </c>
      <c r="L107" s="7" t="s">
        <v>359</v>
      </c>
      <c r="M107" s="7" t="s">
        <v>18</v>
      </c>
      <c r="N107" s="7" t="s">
        <v>779</v>
      </c>
      <c r="O107" s="12" t="s">
        <v>798</v>
      </c>
      <c r="P107" s="9">
        <v>41688</v>
      </c>
      <c r="Q107" s="7" t="s">
        <v>799</v>
      </c>
    </row>
    <row r="108" spans="1:17" ht="38.25" x14ac:dyDescent="0.25">
      <c r="A108" s="6">
        <v>107</v>
      </c>
      <c r="B108" s="7" t="s">
        <v>361</v>
      </c>
      <c r="C108" s="7" t="s">
        <v>121</v>
      </c>
      <c r="D108" s="7" t="s">
        <v>362</v>
      </c>
      <c r="E108" s="7" t="s">
        <v>360</v>
      </c>
      <c r="F108" s="8">
        <v>55.2</v>
      </c>
      <c r="G108" s="8"/>
      <c r="H108" s="8">
        <v>381046.15</v>
      </c>
      <c r="I108" s="8">
        <v>262158.09999999998</v>
      </c>
      <c r="J108" s="8">
        <v>765253.06</v>
      </c>
      <c r="K108" s="9">
        <v>43697</v>
      </c>
      <c r="L108" s="7" t="s">
        <v>363</v>
      </c>
      <c r="M108" s="7" t="s">
        <v>18</v>
      </c>
      <c r="N108" s="7" t="s">
        <v>779</v>
      </c>
      <c r="O108" s="12" t="s">
        <v>800</v>
      </c>
      <c r="P108" s="9">
        <v>41821</v>
      </c>
      <c r="Q108" s="7" t="s">
        <v>801</v>
      </c>
    </row>
    <row r="109" spans="1:17" ht="38.25" x14ac:dyDescent="0.25">
      <c r="A109" s="6">
        <v>108</v>
      </c>
      <c r="B109" s="7" t="s">
        <v>365</v>
      </c>
      <c r="C109" s="7" t="s">
        <v>366</v>
      </c>
      <c r="D109" s="7" t="s">
        <v>367</v>
      </c>
      <c r="E109" s="7" t="s">
        <v>364</v>
      </c>
      <c r="F109" s="8">
        <v>958.9</v>
      </c>
      <c r="G109" s="8"/>
      <c r="H109" s="8">
        <v>3472919.9</v>
      </c>
      <c r="I109" s="8">
        <v>2450899.9</v>
      </c>
      <c r="J109" s="8">
        <v>16479406.09</v>
      </c>
      <c r="K109" s="9">
        <v>39661</v>
      </c>
      <c r="L109" s="7"/>
      <c r="M109" s="7" t="s">
        <v>18</v>
      </c>
      <c r="N109" s="7"/>
      <c r="O109" s="7"/>
      <c r="P109" s="7"/>
      <c r="Q109" s="7"/>
    </row>
    <row r="110" spans="1:17" ht="38.25" x14ac:dyDescent="0.25">
      <c r="A110" s="6">
        <v>109</v>
      </c>
      <c r="B110" s="7" t="s">
        <v>369</v>
      </c>
      <c r="C110" s="7" t="s">
        <v>366</v>
      </c>
      <c r="D110" s="7" t="s">
        <v>370</v>
      </c>
      <c r="E110" s="7" t="s">
        <v>368</v>
      </c>
      <c r="F110" s="8">
        <v>934.2</v>
      </c>
      <c r="G110" s="8"/>
      <c r="H110" s="8">
        <v>2052221.17</v>
      </c>
      <c r="I110" s="8">
        <v>1301964.5</v>
      </c>
      <c r="J110" s="8">
        <v>16054918.310000001</v>
      </c>
      <c r="K110" s="9">
        <v>39661</v>
      </c>
      <c r="L110" s="7"/>
      <c r="M110" s="7" t="s">
        <v>18</v>
      </c>
      <c r="N110" s="7"/>
      <c r="O110" s="7"/>
      <c r="P110" s="7"/>
      <c r="Q110" s="7"/>
    </row>
    <row r="111" spans="1:17" ht="38.25" x14ac:dyDescent="0.25">
      <c r="A111" s="6">
        <v>110</v>
      </c>
      <c r="B111" s="7" t="s">
        <v>372</v>
      </c>
      <c r="C111" s="7" t="s">
        <v>121</v>
      </c>
      <c r="D111" s="7" t="s">
        <v>373</v>
      </c>
      <c r="E111" s="7" t="s">
        <v>371</v>
      </c>
      <c r="F111" s="8">
        <v>42.9</v>
      </c>
      <c r="G111" s="8"/>
      <c r="H111" s="8">
        <v>266525.26</v>
      </c>
      <c r="I111" s="8">
        <v>175372.71</v>
      </c>
      <c r="J111" s="8">
        <v>737268.25</v>
      </c>
      <c r="K111" s="9">
        <v>43627</v>
      </c>
      <c r="L111" s="7" t="s">
        <v>374</v>
      </c>
      <c r="M111" s="7" t="s">
        <v>18</v>
      </c>
      <c r="N111" s="7" t="s">
        <v>779</v>
      </c>
      <c r="O111" s="67" t="s">
        <v>1585</v>
      </c>
      <c r="P111" s="9">
        <v>41695</v>
      </c>
      <c r="Q111" s="7" t="s">
        <v>1589</v>
      </c>
    </row>
    <row r="112" spans="1:17" ht="51" x14ac:dyDescent="0.25">
      <c r="A112" s="6">
        <v>111</v>
      </c>
      <c r="B112" s="7" t="s">
        <v>375</v>
      </c>
      <c r="C112" s="7" t="s">
        <v>376</v>
      </c>
      <c r="D112" s="7" t="s">
        <v>377</v>
      </c>
      <c r="E112" s="7"/>
      <c r="F112" s="8">
        <v>23.1</v>
      </c>
      <c r="G112" s="8"/>
      <c r="H112" s="8">
        <v>51630.78</v>
      </c>
      <c r="I112" s="8">
        <v>0</v>
      </c>
      <c r="J112" s="8"/>
      <c r="K112" s="9">
        <v>40087</v>
      </c>
      <c r="L112" s="7"/>
      <c r="M112" s="7" t="s">
        <v>143</v>
      </c>
      <c r="N112" s="7" t="s">
        <v>779</v>
      </c>
      <c r="O112" s="67" t="s">
        <v>1819</v>
      </c>
      <c r="P112" s="9">
        <v>44714</v>
      </c>
      <c r="Q112" s="7" t="s">
        <v>1820</v>
      </c>
    </row>
    <row r="113" spans="1:17" ht="51" x14ac:dyDescent="0.25">
      <c r="A113" s="6">
        <v>112</v>
      </c>
      <c r="B113" s="7" t="s">
        <v>378</v>
      </c>
      <c r="C113" s="7" t="s">
        <v>379</v>
      </c>
      <c r="D113" s="7" t="s">
        <v>380</v>
      </c>
      <c r="E113" s="7"/>
      <c r="F113" s="8">
        <v>24.2</v>
      </c>
      <c r="G113" s="8"/>
      <c r="H113" s="8">
        <v>54089.42</v>
      </c>
      <c r="I113" s="8">
        <v>0</v>
      </c>
      <c r="J113" s="8"/>
      <c r="K113" s="9">
        <v>40087</v>
      </c>
      <c r="L113" s="7"/>
      <c r="M113" s="7" t="s">
        <v>143</v>
      </c>
      <c r="N113" s="7"/>
      <c r="O113" s="12"/>
      <c r="P113" s="9"/>
      <c r="Q113" s="7"/>
    </row>
    <row r="114" spans="1:17" ht="51" x14ac:dyDescent="0.25">
      <c r="A114" s="6">
        <v>113</v>
      </c>
      <c r="B114" s="7" t="s">
        <v>381</v>
      </c>
      <c r="C114" s="7" t="s">
        <v>382</v>
      </c>
      <c r="D114" s="7" t="s">
        <v>383</v>
      </c>
      <c r="E114" s="7"/>
      <c r="F114" s="8">
        <v>18.899999999999999</v>
      </c>
      <c r="G114" s="8"/>
      <c r="H114" s="8">
        <v>42690.41</v>
      </c>
      <c r="I114" s="8">
        <v>0</v>
      </c>
      <c r="J114" s="8"/>
      <c r="K114" s="9"/>
      <c r="L114" s="7"/>
      <c r="M114" s="7" t="s">
        <v>143</v>
      </c>
      <c r="N114" s="7"/>
      <c r="O114" s="12"/>
      <c r="P114" s="9"/>
      <c r="Q114" s="7"/>
    </row>
    <row r="115" spans="1:17" ht="47.25" x14ac:dyDescent="0.25">
      <c r="A115" s="6">
        <v>114</v>
      </c>
      <c r="B115" s="7" t="s">
        <v>385</v>
      </c>
      <c r="C115" s="7" t="s">
        <v>154</v>
      </c>
      <c r="D115" s="7" t="s">
        <v>387</v>
      </c>
      <c r="E115" s="7" t="s">
        <v>384</v>
      </c>
      <c r="F115" s="8">
        <v>35.200000000000003</v>
      </c>
      <c r="G115" s="8"/>
      <c r="H115" s="8">
        <v>107339.06</v>
      </c>
      <c r="I115" s="8">
        <v>107339.06</v>
      </c>
      <c r="J115" s="8">
        <v>651767.78</v>
      </c>
      <c r="K115" s="9">
        <v>39766</v>
      </c>
      <c r="L115" s="7"/>
      <c r="M115" s="7" t="s">
        <v>386</v>
      </c>
      <c r="N115" s="7" t="s">
        <v>779</v>
      </c>
      <c r="O115" s="12" t="s">
        <v>802</v>
      </c>
      <c r="P115" s="9">
        <v>42618</v>
      </c>
      <c r="Q115" s="7" t="s">
        <v>803</v>
      </c>
    </row>
    <row r="116" spans="1:17" ht="38.25" x14ac:dyDescent="0.25">
      <c r="A116" s="6">
        <v>115</v>
      </c>
      <c r="B116" s="7" t="s">
        <v>389</v>
      </c>
      <c r="C116" s="7" t="s">
        <v>121</v>
      </c>
      <c r="D116" s="7" t="s">
        <v>390</v>
      </c>
      <c r="E116" s="7" t="s">
        <v>388</v>
      </c>
      <c r="F116" s="8">
        <v>39.299999999999997</v>
      </c>
      <c r="G116" s="8"/>
      <c r="H116" s="8">
        <v>244973.41</v>
      </c>
      <c r="I116" s="8">
        <v>12247.77</v>
      </c>
      <c r="J116" s="8">
        <v>524408.19999999995</v>
      </c>
      <c r="K116" s="9">
        <v>43650</v>
      </c>
      <c r="L116" s="7" t="s">
        <v>391</v>
      </c>
      <c r="M116" s="7" t="s">
        <v>18</v>
      </c>
      <c r="N116" s="7" t="s">
        <v>805</v>
      </c>
      <c r="O116" s="12" t="s">
        <v>804</v>
      </c>
      <c r="P116" s="9">
        <v>41008</v>
      </c>
      <c r="Q116" s="7" t="s">
        <v>806</v>
      </c>
    </row>
    <row r="117" spans="1:17" ht="38.25" x14ac:dyDescent="0.25">
      <c r="A117" s="6">
        <v>116</v>
      </c>
      <c r="B117" s="7" t="s">
        <v>393</v>
      </c>
      <c r="C117" s="7" t="s">
        <v>134</v>
      </c>
      <c r="D117" s="7" t="s">
        <v>394</v>
      </c>
      <c r="E117" s="7" t="s">
        <v>392</v>
      </c>
      <c r="F117" s="8">
        <v>50.7</v>
      </c>
      <c r="G117" s="8"/>
      <c r="H117" s="8">
        <v>305252.53000000003</v>
      </c>
      <c r="I117" s="8">
        <v>216117.67</v>
      </c>
      <c r="J117" s="8">
        <v>871317.02</v>
      </c>
      <c r="K117" s="9">
        <v>43627</v>
      </c>
      <c r="L117" s="7" t="s">
        <v>395</v>
      </c>
      <c r="M117" s="7" t="s">
        <v>18</v>
      </c>
      <c r="N117" s="7" t="s">
        <v>779</v>
      </c>
      <c r="O117" s="12" t="s">
        <v>807</v>
      </c>
      <c r="P117" s="9">
        <v>40191</v>
      </c>
      <c r="Q117" s="7" t="s">
        <v>808</v>
      </c>
    </row>
    <row r="118" spans="1:17" ht="38.25" x14ac:dyDescent="0.25">
      <c r="A118" s="6">
        <v>117</v>
      </c>
      <c r="B118" s="7" t="s">
        <v>397</v>
      </c>
      <c r="C118" s="7" t="s">
        <v>154</v>
      </c>
      <c r="D118" s="7" t="s">
        <v>398</v>
      </c>
      <c r="E118" s="7" t="s">
        <v>396</v>
      </c>
      <c r="F118" s="8">
        <v>29.1</v>
      </c>
      <c r="G118" s="8"/>
      <c r="H118" s="8">
        <v>420000</v>
      </c>
      <c r="I118" s="8">
        <v>420000</v>
      </c>
      <c r="J118" s="8">
        <v>500105.03</v>
      </c>
      <c r="K118" s="9">
        <v>43627</v>
      </c>
      <c r="L118" s="7" t="s">
        <v>399</v>
      </c>
      <c r="M118" s="7" t="s">
        <v>18</v>
      </c>
      <c r="N118" s="7" t="s">
        <v>779</v>
      </c>
      <c r="O118" s="12" t="s">
        <v>809</v>
      </c>
      <c r="P118" s="9">
        <v>41611</v>
      </c>
      <c r="Q118" s="7" t="s">
        <v>810</v>
      </c>
    </row>
    <row r="119" spans="1:17" ht="38.25" x14ac:dyDescent="0.25">
      <c r="A119" s="6">
        <v>118</v>
      </c>
      <c r="B119" s="7" t="s">
        <v>401</v>
      </c>
      <c r="C119" s="7" t="s">
        <v>154</v>
      </c>
      <c r="D119" s="7" t="s">
        <v>402</v>
      </c>
      <c r="E119" s="7" t="s">
        <v>400</v>
      </c>
      <c r="F119" s="8">
        <v>37.700000000000003</v>
      </c>
      <c r="G119" s="8"/>
      <c r="H119" s="8">
        <v>211629.7</v>
      </c>
      <c r="I119" s="8">
        <v>159146.25</v>
      </c>
      <c r="J119" s="8">
        <v>538271.18000000005</v>
      </c>
      <c r="K119" s="9">
        <v>43651</v>
      </c>
      <c r="L119" s="7" t="s">
        <v>403</v>
      </c>
      <c r="M119" s="7" t="s">
        <v>18</v>
      </c>
      <c r="N119" s="7" t="s">
        <v>1822</v>
      </c>
      <c r="O119" s="12" t="s">
        <v>1821</v>
      </c>
      <c r="P119" s="9">
        <v>44867</v>
      </c>
      <c r="Q119" s="7" t="s">
        <v>1823</v>
      </c>
    </row>
    <row r="120" spans="1:17" ht="51" x14ac:dyDescent="0.25">
      <c r="A120" s="6">
        <v>119</v>
      </c>
      <c r="B120" s="7" t="s">
        <v>405</v>
      </c>
      <c r="C120" s="7" t="s">
        <v>121</v>
      </c>
      <c r="D120" s="7" t="s">
        <v>407</v>
      </c>
      <c r="E120" s="7" t="s">
        <v>404</v>
      </c>
      <c r="F120" s="8">
        <v>43.6</v>
      </c>
      <c r="G120" s="8"/>
      <c r="H120" s="8">
        <v>433950</v>
      </c>
      <c r="I120" s="8">
        <v>433950</v>
      </c>
      <c r="J120" s="8">
        <v>622509.9</v>
      </c>
      <c r="K120" s="9">
        <v>40156</v>
      </c>
      <c r="L120" s="7" t="s">
        <v>408</v>
      </c>
      <c r="M120" s="7" t="s">
        <v>406</v>
      </c>
      <c r="N120" s="7" t="s">
        <v>779</v>
      </c>
      <c r="O120" s="12" t="s">
        <v>811</v>
      </c>
      <c r="P120" s="9">
        <v>40331</v>
      </c>
      <c r="Q120" s="7" t="s">
        <v>812</v>
      </c>
    </row>
    <row r="121" spans="1:17" ht="47.25" x14ac:dyDescent="0.25">
      <c r="A121" s="6">
        <v>120</v>
      </c>
      <c r="B121" s="7" t="s">
        <v>409</v>
      </c>
      <c r="C121" s="7" t="s">
        <v>121</v>
      </c>
      <c r="D121" s="7" t="s">
        <v>410</v>
      </c>
      <c r="E121" s="7"/>
      <c r="F121" s="8">
        <v>44.5</v>
      </c>
      <c r="G121" s="8"/>
      <c r="H121" s="8">
        <v>266646.21000000002</v>
      </c>
      <c r="I121" s="8">
        <v>183451.7</v>
      </c>
      <c r="J121" s="8"/>
      <c r="K121" s="9">
        <v>40087</v>
      </c>
      <c r="L121" s="7"/>
      <c r="M121" s="7" t="s">
        <v>143</v>
      </c>
      <c r="N121" s="7" t="s">
        <v>779</v>
      </c>
      <c r="O121" s="12" t="s">
        <v>1775</v>
      </c>
      <c r="P121" s="9">
        <v>44445</v>
      </c>
      <c r="Q121" s="7" t="s">
        <v>1776</v>
      </c>
    </row>
    <row r="122" spans="1:17" ht="38.25" x14ac:dyDescent="0.25">
      <c r="A122" s="6">
        <v>121</v>
      </c>
      <c r="B122" s="7" t="s">
        <v>412</v>
      </c>
      <c r="C122" s="7" t="s">
        <v>121</v>
      </c>
      <c r="D122" s="7" t="s">
        <v>413</v>
      </c>
      <c r="E122" s="7" t="s">
        <v>411</v>
      </c>
      <c r="F122" s="8">
        <v>53</v>
      </c>
      <c r="G122" s="8"/>
      <c r="H122" s="8">
        <v>161618.48000000001</v>
      </c>
      <c r="I122" s="8">
        <v>161618.48000000001</v>
      </c>
      <c r="J122" s="8">
        <v>981354.89</v>
      </c>
      <c r="K122" s="9">
        <v>39766</v>
      </c>
      <c r="L122" s="7" t="s">
        <v>1623</v>
      </c>
      <c r="M122" s="7" t="s">
        <v>386</v>
      </c>
      <c r="N122" s="7" t="s">
        <v>805</v>
      </c>
      <c r="O122" s="12" t="s">
        <v>1777</v>
      </c>
      <c r="P122" s="9">
        <v>44445</v>
      </c>
      <c r="Q122" s="7" t="s">
        <v>1778</v>
      </c>
    </row>
    <row r="123" spans="1:17" ht="38.25" x14ac:dyDescent="0.25">
      <c r="A123" s="6">
        <v>122</v>
      </c>
      <c r="B123" s="7" t="s">
        <v>415</v>
      </c>
      <c r="C123" s="30" t="s">
        <v>416</v>
      </c>
      <c r="D123" s="7" t="s">
        <v>294</v>
      </c>
      <c r="E123" s="7" t="s">
        <v>414</v>
      </c>
      <c r="F123" s="8"/>
      <c r="G123" s="8">
        <v>1367</v>
      </c>
      <c r="H123" s="8">
        <v>2566698.7200000002</v>
      </c>
      <c r="I123" s="31">
        <v>1136242</v>
      </c>
      <c r="J123" s="11">
        <v>7995.18</v>
      </c>
      <c r="K123" s="9">
        <v>41953</v>
      </c>
      <c r="L123" s="7" t="s">
        <v>418</v>
      </c>
      <c r="M123" s="7" t="s">
        <v>417</v>
      </c>
      <c r="N123" s="7" t="s">
        <v>813</v>
      </c>
      <c r="O123" s="7" t="s">
        <v>814</v>
      </c>
      <c r="P123" s="9">
        <v>42491</v>
      </c>
      <c r="Q123" s="7" t="s">
        <v>815</v>
      </c>
    </row>
    <row r="124" spans="1:17" ht="38.25" x14ac:dyDescent="0.25">
      <c r="A124" s="6">
        <v>123</v>
      </c>
      <c r="B124" s="7" t="s">
        <v>420</v>
      </c>
      <c r="C124" s="7" t="s">
        <v>134</v>
      </c>
      <c r="D124" s="7" t="s">
        <v>421</v>
      </c>
      <c r="E124" s="7" t="s">
        <v>419</v>
      </c>
      <c r="F124" s="8">
        <v>66.8</v>
      </c>
      <c r="G124" s="8"/>
      <c r="H124" s="8">
        <v>203700.27</v>
      </c>
      <c r="I124" s="8">
        <v>203700.27</v>
      </c>
      <c r="J124" s="8">
        <v>1236877.48</v>
      </c>
      <c r="K124" s="9">
        <v>39766</v>
      </c>
      <c r="L124" s="7"/>
      <c r="M124" s="7" t="s">
        <v>386</v>
      </c>
      <c r="N124" s="7" t="s">
        <v>779</v>
      </c>
      <c r="O124" s="12" t="s">
        <v>816</v>
      </c>
      <c r="P124" s="9">
        <v>43448</v>
      </c>
      <c r="Q124" s="7" t="s">
        <v>1824</v>
      </c>
    </row>
    <row r="125" spans="1:17" ht="38.25" x14ac:dyDescent="0.25">
      <c r="A125" s="6">
        <v>124</v>
      </c>
      <c r="B125" s="7" t="s">
        <v>423</v>
      </c>
      <c r="C125" s="7" t="s">
        <v>121</v>
      </c>
      <c r="D125" s="7" t="s">
        <v>424</v>
      </c>
      <c r="E125" s="7" t="s">
        <v>422</v>
      </c>
      <c r="F125" s="8">
        <v>49.4</v>
      </c>
      <c r="G125" s="8"/>
      <c r="H125" s="8">
        <v>150640.62</v>
      </c>
      <c r="I125" s="8">
        <v>150640.62</v>
      </c>
      <c r="J125" s="8">
        <v>914696.82</v>
      </c>
      <c r="K125" s="9">
        <v>39766</v>
      </c>
      <c r="L125" s="7"/>
      <c r="M125" s="7" t="s">
        <v>386</v>
      </c>
      <c r="N125" s="7" t="s">
        <v>779</v>
      </c>
      <c r="O125" s="12" t="s">
        <v>817</v>
      </c>
      <c r="P125" s="9">
        <v>43437</v>
      </c>
      <c r="Q125" s="7" t="s">
        <v>818</v>
      </c>
    </row>
    <row r="126" spans="1:17" ht="38.25" x14ac:dyDescent="0.25">
      <c r="A126" s="6">
        <v>125</v>
      </c>
      <c r="B126" s="7" t="s">
        <v>426</v>
      </c>
      <c r="C126" s="7" t="s">
        <v>121</v>
      </c>
      <c r="D126" s="7" t="s">
        <v>427</v>
      </c>
      <c r="E126" s="7" t="s">
        <v>425</v>
      </c>
      <c r="F126" s="8">
        <v>51.7</v>
      </c>
      <c r="G126" s="8"/>
      <c r="H126" s="8">
        <v>157654.25</v>
      </c>
      <c r="I126" s="8">
        <v>157654.25</v>
      </c>
      <c r="J126" s="8">
        <v>957283.92</v>
      </c>
      <c r="K126" s="9">
        <v>39766</v>
      </c>
      <c r="L126" s="7"/>
      <c r="M126" s="7" t="s">
        <v>386</v>
      </c>
      <c r="N126" s="7" t="s">
        <v>805</v>
      </c>
      <c r="O126" s="12" t="s">
        <v>819</v>
      </c>
      <c r="P126" s="9">
        <v>40896</v>
      </c>
      <c r="Q126" s="7" t="s">
        <v>820</v>
      </c>
    </row>
    <row r="127" spans="1:17" ht="38.25" x14ac:dyDescent="0.25">
      <c r="A127" s="6">
        <v>126</v>
      </c>
      <c r="B127" s="7" t="s">
        <v>429</v>
      </c>
      <c r="C127" s="7" t="s">
        <v>430</v>
      </c>
      <c r="D127" s="7" t="s">
        <v>432</v>
      </c>
      <c r="E127" s="7" t="s">
        <v>428</v>
      </c>
      <c r="F127" s="8">
        <v>52.9</v>
      </c>
      <c r="G127" s="8"/>
      <c r="H127" s="8">
        <v>443086.17</v>
      </c>
      <c r="I127" s="8">
        <v>443086.17</v>
      </c>
      <c r="J127" s="8">
        <v>443086.17</v>
      </c>
      <c r="K127" s="9">
        <v>43326</v>
      </c>
      <c r="L127" s="7" t="s">
        <v>433</v>
      </c>
      <c r="M127" s="7" t="s">
        <v>431</v>
      </c>
      <c r="N127" s="7"/>
      <c r="O127" s="7"/>
      <c r="P127" s="7"/>
      <c r="Q127" s="7"/>
    </row>
    <row r="128" spans="1:17" ht="38.25" x14ac:dyDescent="0.25">
      <c r="A128" s="6">
        <v>127</v>
      </c>
      <c r="B128" s="7" t="s">
        <v>435</v>
      </c>
      <c r="C128" s="7" t="s">
        <v>121</v>
      </c>
      <c r="D128" s="7" t="s">
        <v>436</v>
      </c>
      <c r="E128" s="7" t="s">
        <v>434</v>
      </c>
      <c r="F128" s="8">
        <v>46.5</v>
      </c>
      <c r="G128" s="8"/>
      <c r="H128" s="8">
        <v>141797.34</v>
      </c>
      <c r="I128" s="8">
        <v>141797.34</v>
      </c>
      <c r="J128" s="8">
        <v>861000.04</v>
      </c>
      <c r="K128" s="9"/>
      <c r="L128" s="7"/>
      <c r="M128" s="7" t="s">
        <v>386</v>
      </c>
      <c r="N128" s="7" t="s">
        <v>805</v>
      </c>
      <c r="O128" s="67" t="s">
        <v>1586</v>
      </c>
      <c r="P128" s="9">
        <v>41261</v>
      </c>
      <c r="Q128" s="7" t="s">
        <v>1590</v>
      </c>
    </row>
    <row r="129" spans="1:17" ht="38.25" x14ac:dyDescent="0.25">
      <c r="A129" s="6">
        <v>128</v>
      </c>
      <c r="B129" s="7" t="s">
        <v>438</v>
      </c>
      <c r="C129" s="7" t="s">
        <v>430</v>
      </c>
      <c r="D129" s="7" t="s">
        <v>439</v>
      </c>
      <c r="E129" s="7" t="s">
        <v>437</v>
      </c>
      <c r="F129" s="8">
        <v>18.3</v>
      </c>
      <c r="G129" s="8"/>
      <c r="H129" s="8">
        <v>74046.83</v>
      </c>
      <c r="I129" s="8">
        <v>0</v>
      </c>
      <c r="J129" s="8"/>
      <c r="K129" s="9"/>
      <c r="L129" s="7"/>
      <c r="M129" s="7" t="s">
        <v>18</v>
      </c>
      <c r="N129" s="7"/>
      <c r="O129" s="7"/>
      <c r="P129" s="7"/>
      <c r="Q129" s="7"/>
    </row>
    <row r="130" spans="1:17" ht="47.25" x14ac:dyDescent="0.25">
      <c r="A130" s="6">
        <v>129</v>
      </c>
      <c r="B130" s="7" t="s">
        <v>441</v>
      </c>
      <c r="C130" s="7" t="s">
        <v>154</v>
      </c>
      <c r="D130" s="7" t="s">
        <v>442</v>
      </c>
      <c r="E130" s="7" t="s">
        <v>440</v>
      </c>
      <c r="F130" s="8">
        <v>30.6</v>
      </c>
      <c r="G130" s="8"/>
      <c r="H130" s="8">
        <v>529664</v>
      </c>
      <c r="I130" s="8">
        <v>330975.71999999997</v>
      </c>
      <c r="J130" s="8">
        <v>324344.83</v>
      </c>
      <c r="K130" s="9">
        <v>43719</v>
      </c>
      <c r="L130" s="7" t="s">
        <v>443</v>
      </c>
      <c r="M130" s="7" t="s">
        <v>18</v>
      </c>
      <c r="N130" s="7" t="s">
        <v>779</v>
      </c>
      <c r="O130" s="12" t="s">
        <v>821</v>
      </c>
      <c r="P130" s="9">
        <v>43676</v>
      </c>
      <c r="Q130" s="7" t="s">
        <v>1825</v>
      </c>
    </row>
    <row r="131" spans="1:17" ht="38.25" x14ac:dyDescent="0.25">
      <c r="A131" s="6">
        <v>130</v>
      </c>
      <c r="B131" s="7" t="s">
        <v>445</v>
      </c>
      <c r="C131" s="7" t="s">
        <v>446</v>
      </c>
      <c r="D131" s="7" t="s">
        <v>117</v>
      </c>
      <c r="E131" s="7" t="s">
        <v>444</v>
      </c>
      <c r="F131" s="8">
        <v>14.6</v>
      </c>
      <c r="G131" s="8"/>
      <c r="H131" s="8">
        <v>9731624.7300000004</v>
      </c>
      <c r="I131" s="8">
        <v>9001752.8599999994</v>
      </c>
      <c r="J131" s="3">
        <v>685453.43</v>
      </c>
      <c r="K131" s="9">
        <v>41796</v>
      </c>
      <c r="L131" s="7" t="s">
        <v>447</v>
      </c>
      <c r="M131" s="7" t="s">
        <v>171</v>
      </c>
      <c r="N131" s="7" t="s">
        <v>775</v>
      </c>
      <c r="O131" s="7" t="s">
        <v>1795</v>
      </c>
      <c r="P131" s="9">
        <v>44498</v>
      </c>
      <c r="Q131" s="7" t="s">
        <v>1797</v>
      </c>
    </row>
    <row r="132" spans="1:17" ht="38.25" x14ac:dyDescent="0.25">
      <c r="A132" s="6">
        <v>131</v>
      </c>
      <c r="B132" s="7" t="s">
        <v>449</v>
      </c>
      <c r="C132" s="7" t="s">
        <v>430</v>
      </c>
      <c r="D132" s="7" t="s">
        <v>450</v>
      </c>
      <c r="E132" s="7" t="s">
        <v>448</v>
      </c>
      <c r="F132" s="8">
        <v>29.4</v>
      </c>
      <c r="G132" s="8"/>
      <c r="H132" s="8">
        <v>261341.76</v>
      </c>
      <c r="I132" s="8">
        <v>0</v>
      </c>
      <c r="J132" s="3">
        <v>169259.35</v>
      </c>
      <c r="K132" s="9"/>
      <c r="L132" s="7"/>
      <c r="M132" s="7" t="s">
        <v>18</v>
      </c>
      <c r="N132" s="7" t="s">
        <v>779</v>
      </c>
      <c r="O132" s="67" t="s">
        <v>1826</v>
      </c>
      <c r="P132" s="9">
        <v>43490</v>
      </c>
      <c r="Q132" s="7" t="s">
        <v>1827</v>
      </c>
    </row>
    <row r="133" spans="1:17" ht="38.25" x14ac:dyDescent="0.25">
      <c r="A133" s="6">
        <v>132</v>
      </c>
      <c r="B133" s="7" t="s">
        <v>452</v>
      </c>
      <c r="C133" s="7" t="s">
        <v>154</v>
      </c>
      <c r="D133" s="7" t="s">
        <v>453</v>
      </c>
      <c r="E133" s="7" t="s">
        <v>451</v>
      </c>
      <c r="F133" s="8">
        <v>31.9</v>
      </c>
      <c r="G133" s="8"/>
      <c r="H133" s="8">
        <v>674238</v>
      </c>
      <c r="I133" s="8">
        <v>336806.58</v>
      </c>
      <c r="J133" s="8">
        <v>85792.78</v>
      </c>
      <c r="K133" s="9">
        <v>43627</v>
      </c>
      <c r="L133" s="7" t="s">
        <v>454</v>
      </c>
      <c r="M133" s="7" t="s">
        <v>18</v>
      </c>
      <c r="N133" s="7"/>
      <c r="O133" s="12"/>
      <c r="P133" s="7"/>
      <c r="Q133" s="7"/>
    </row>
    <row r="134" spans="1:17" ht="38.25" x14ac:dyDescent="0.25">
      <c r="A134" s="6">
        <v>133</v>
      </c>
      <c r="B134" s="7" t="s">
        <v>455</v>
      </c>
      <c r="C134" s="7" t="s">
        <v>456</v>
      </c>
      <c r="D134" s="7" t="s">
        <v>457</v>
      </c>
      <c r="E134" s="7"/>
      <c r="F134" s="8">
        <v>26</v>
      </c>
      <c r="G134" s="8"/>
      <c r="H134" s="8">
        <v>169606.43</v>
      </c>
      <c r="I134" s="8">
        <v>0</v>
      </c>
      <c r="J134" s="8"/>
      <c r="K134" s="9"/>
      <c r="L134" s="7"/>
      <c r="M134" s="7" t="s">
        <v>143</v>
      </c>
      <c r="N134" s="7" t="s">
        <v>779</v>
      </c>
      <c r="O134" s="12" t="s">
        <v>822</v>
      </c>
      <c r="P134" s="9">
        <v>41312</v>
      </c>
      <c r="Q134" s="7" t="s">
        <v>823</v>
      </c>
    </row>
    <row r="135" spans="1:17" ht="38.25" x14ac:dyDescent="0.25">
      <c r="A135" s="6">
        <v>134</v>
      </c>
      <c r="B135" s="7" t="s">
        <v>458</v>
      </c>
      <c r="C135" s="7" t="s">
        <v>456</v>
      </c>
      <c r="D135" s="7" t="s">
        <v>459</v>
      </c>
      <c r="E135" s="7"/>
      <c r="F135" s="8">
        <v>25.7</v>
      </c>
      <c r="G135" s="8"/>
      <c r="H135" s="8">
        <v>171587</v>
      </c>
      <c r="I135" s="8">
        <v>0</v>
      </c>
      <c r="J135" s="8"/>
      <c r="K135" s="9"/>
      <c r="L135" s="7"/>
      <c r="M135" s="7" t="s">
        <v>143</v>
      </c>
      <c r="N135" s="7" t="s">
        <v>825</v>
      </c>
      <c r="O135" s="12" t="s">
        <v>824</v>
      </c>
      <c r="P135" s="9">
        <v>43480</v>
      </c>
      <c r="Q135" s="7" t="s">
        <v>797</v>
      </c>
    </row>
    <row r="136" spans="1:17" ht="38.25" x14ac:dyDescent="0.25">
      <c r="A136" s="6">
        <v>135</v>
      </c>
      <c r="B136" s="7" t="s">
        <v>461</v>
      </c>
      <c r="C136" s="7" t="s">
        <v>121</v>
      </c>
      <c r="D136" s="7" t="s">
        <v>462</v>
      </c>
      <c r="E136" s="7" t="s">
        <v>460</v>
      </c>
      <c r="F136" s="8">
        <v>37.299999999999997</v>
      </c>
      <c r="G136" s="8"/>
      <c r="H136" s="8">
        <v>411515.23</v>
      </c>
      <c r="I136" s="8">
        <v>232441.43</v>
      </c>
      <c r="J136" s="8">
        <v>443342.2</v>
      </c>
      <c r="K136" s="9">
        <v>43753</v>
      </c>
      <c r="L136" s="7" t="s">
        <v>463</v>
      </c>
      <c r="M136" s="7" t="s">
        <v>18</v>
      </c>
      <c r="N136" s="7" t="s">
        <v>779</v>
      </c>
      <c r="O136" s="12" t="s">
        <v>826</v>
      </c>
      <c r="P136" s="9">
        <v>42116</v>
      </c>
      <c r="Q136" s="7" t="s">
        <v>827</v>
      </c>
    </row>
    <row r="137" spans="1:17" ht="38.25" x14ac:dyDescent="0.25">
      <c r="A137" s="6">
        <v>136</v>
      </c>
      <c r="B137" s="7" t="s">
        <v>465</v>
      </c>
      <c r="C137" s="7" t="s">
        <v>134</v>
      </c>
      <c r="D137" s="7" t="s">
        <v>466</v>
      </c>
      <c r="E137" s="7" t="s">
        <v>464</v>
      </c>
      <c r="F137" s="8">
        <v>46</v>
      </c>
      <c r="G137" s="8"/>
      <c r="H137" s="8">
        <v>492549.14</v>
      </c>
      <c r="I137" s="8">
        <v>275495.65999999997</v>
      </c>
      <c r="J137" s="8">
        <v>586754.38</v>
      </c>
      <c r="K137" s="9">
        <v>43754</v>
      </c>
      <c r="L137" s="7" t="s">
        <v>467</v>
      </c>
      <c r="M137" s="7" t="s">
        <v>18</v>
      </c>
      <c r="N137" s="7" t="s">
        <v>779</v>
      </c>
      <c r="O137" s="12" t="s">
        <v>828</v>
      </c>
      <c r="P137" s="9">
        <v>41688</v>
      </c>
      <c r="Q137" s="7" t="s">
        <v>829</v>
      </c>
    </row>
    <row r="138" spans="1:17" ht="38.25" x14ac:dyDescent="0.25">
      <c r="A138" s="6">
        <v>137</v>
      </c>
      <c r="B138" s="7" t="s">
        <v>469</v>
      </c>
      <c r="C138" s="7" t="s">
        <v>154</v>
      </c>
      <c r="D138" s="7" t="s">
        <v>470</v>
      </c>
      <c r="E138" s="7" t="s">
        <v>468</v>
      </c>
      <c r="F138" s="8">
        <v>19.8</v>
      </c>
      <c r="G138" s="8"/>
      <c r="H138" s="8">
        <v>534620</v>
      </c>
      <c r="I138" s="8">
        <v>314315.3</v>
      </c>
      <c r="J138" s="8">
        <v>59822.14</v>
      </c>
      <c r="K138" s="9">
        <v>43718</v>
      </c>
      <c r="L138" s="7" t="s">
        <v>471</v>
      </c>
      <c r="M138" s="7" t="s">
        <v>143</v>
      </c>
      <c r="N138" s="7"/>
      <c r="O138" s="7"/>
      <c r="P138" s="7"/>
      <c r="Q138" s="7"/>
    </row>
    <row r="139" spans="1:17" ht="38.25" x14ac:dyDescent="0.25">
      <c r="A139" s="6">
        <v>138</v>
      </c>
      <c r="B139" s="7" t="s">
        <v>472</v>
      </c>
      <c r="C139" s="7" t="s">
        <v>154</v>
      </c>
      <c r="D139" s="7" t="s">
        <v>473</v>
      </c>
      <c r="E139" s="7"/>
      <c r="F139" s="8">
        <v>13.6</v>
      </c>
      <c r="G139" s="8"/>
      <c r="H139" s="8">
        <v>28404.959999999999</v>
      </c>
      <c r="I139" s="8">
        <v>0</v>
      </c>
      <c r="J139" s="8"/>
      <c r="K139" s="9"/>
      <c r="L139" s="7"/>
      <c r="M139" s="7" t="s">
        <v>143</v>
      </c>
      <c r="N139" s="7"/>
      <c r="O139" s="7"/>
      <c r="P139" s="7"/>
      <c r="Q139" s="7"/>
    </row>
    <row r="140" spans="1:17" ht="38.25" x14ac:dyDescent="0.25">
      <c r="A140" s="6">
        <v>139</v>
      </c>
      <c r="B140" s="7" t="s">
        <v>474</v>
      </c>
      <c r="C140" s="7" t="s">
        <v>121</v>
      </c>
      <c r="D140" s="7" t="s">
        <v>475</v>
      </c>
      <c r="E140" s="7"/>
      <c r="F140" s="8">
        <v>48</v>
      </c>
      <c r="G140" s="8"/>
      <c r="H140" s="8">
        <v>100252.8</v>
      </c>
      <c r="I140" s="8">
        <v>0</v>
      </c>
      <c r="J140" s="8"/>
      <c r="K140" s="9"/>
      <c r="L140" s="7"/>
      <c r="M140" s="7" t="s">
        <v>143</v>
      </c>
      <c r="N140" s="7"/>
      <c r="O140" s="7"/>
      <c r="P140" s="7"/>
      <c r="Q140" s="7"/>
    </row>
    <row r="141" spans="1:17" ht="38.25" x14ac:dyDescent="0.25">
      <c r="A141" s="6">
        <v>140</v>
      </c>
      <c r="B141" s="7" t="s">
        <v>476</v>
      </c>
      <c r="C141" s="7" t="s">
        <v>154</v>
      </c>
      <c r="D141" s="7" t="s">
        <v>477</v>
      </c>
      <c r="E141" s="7"/>
      <c r="F141" s="8">
        <v>24.5</v>
      </c>
      <c r="G141" s="8"/>
      <c r="H141" s="8">
        <v>51170.7</v>
      </c>
      <c r="I141" s="8">
        <v>0</v>
      </c>
      <c r="J141" s="8"/>
      <c r="K141" s="9"/>
      <c r="L141" s="7"/>
      <c r="M141" s="7" t="s">
        <v>143</v>
      </c>
      <c r="N141" s="7"/>
      <c r="O141" s="7"/>
      <c r="P141" s="7"/>
      <c r="Q141" s="7"/>
    </row>
    <row r="142" spans="1:17" ht="38.25" x14ac:dyDescent="0.25">
      <c r="A142" s="6">
        <v>141</v>
      </c>
      <c r="B142" s="7" t="s">
        <v>479</v>
      </c>
      <c r="C142" s="7" t="s">
        <v>154</v>
      </c>
      <c r="D142" s="7" t="s">
        <v>480</v>
      </c>
      <c r="E142" s="7" t="s">
        <v>478</v>
      </c>
      <c r="F142" s="8">
        <v>29.1</v>
      </c>
      <c r="G142" s="8"/>
      <c r="H142" s="8">
        <v>501899</v>
      </c>
      <c r="I142" s="8">
        <v>314752.58</v>
      </c>
      <c r="J142" s="8">
        <v>140452.9</v>
      </c>
      <c r="K142" s="9">
        <v>43902</v>
      </c>
      <c r="L142" s="7" t="s">
        <v>481</v>
      </c>
      <c r="M142" s="7" t="s">
        <v>143</v>
      </c>
      <c r="N142" s="7" t="s">
        <v>779</v>
      </c>
      <c r="O142" s="12" t="s">
        <v>1779</v>
      </c>
      <c r="P142" s="9">
        <v>44252</v>
      </c>
      <c r="Q142" s="7" t="s">
        <v>1780</v>
      </c>
    </row>
    <row r="143" spans="1:17" ht="38.25" x14ac:dyDescent="0.25">
      <c r="A143" s="6">
        <v>142</v>
      </c>
      <c r="B143" s="7" t="s">
        <v>483</v>
      </c>
      <c r="C143" s="7" t="s">
        <v>121</v>
      </c>
      <c r="D143" s="7" t="s">
        <v>484</v>
      </c>
      <c r="E143" s="7" t="s">
        <v>482</v>
      </c>
      <c r="F143" s="8">
        <v>42.2</v>
      </c>
      <c r="G143" s="8"/>
      <c r="H143" s="8">
        <v>123926</v>
      </c>
      <c r="I143" s="8">
        <v>869.32</v>
      </c>
      <c r="J143" s="8">
        <v>311772.79999999999</v>
      </c>
      <c r="K143" s="9">
        <v>43718</v>
      </c>
      <c r="L143" s="7" t="s">
        <v>485</v>
      </c>
      <c r="M143" s="7" t="s">
        <v>18</v>
      </c>
      <c r="N143" s="7"/>
      <c r="O143" s="7"/>
      <c r="P143" s="7"/>
      <c r="Q143" s="7"/>
    </row>
    <row r="144" spans="1:17" ht="38.25" x14ac:dyDescent="0.25">
      <c r="A144" s="6">
        <v>143</v>
      </c>
      <c r="B144" s="7" t="s">
        <v>487</v>
      </c>
      <c r="C144" s="7" t="s">
        <v>488</v>
      </c>
      <c r="D144" s="7" t="s">
        <v>489</v>
      </c>
      <c r="E144" s="7" t="s">
        <v>486</v>
      </c>
      <c r="F144" s="8">
        <v>19.3</v>
      </c>
      <c r="G144" s="8"/>
      <c r="H144" s="8">
        <v>128703.98</v>
      </c>
      <c r="I144" s="8">
        <v>0</v>
      </c>
      <c r="J144" s="8">
        <v>164251.29999999999</v>
      </c>
      <c r="K144" s="9">
        <v>43697</v>
      </c>
      <c r="L144" s="7" t="s">
        <v>490</v>
      </c>
      <c r="M144" s="7" t="s">
        <v>143</v>
      </c>
      <c r="N144" s="7" t="s">
        <v>825</v>
      </c>
      <c r="O144" s="12" t="s">
        <v>830</v>
      </c>
      <c r="P144" s="9">
        <v>40198</v>
      </c>
      <c r="Q144" s="7" t="s">
        <v>831</v>
      </c>
    </row>
    <row r="145" spans="1:17" ht="38.25" x14ac:dyDescent="0.25">
      <c r="A145" s="6">
        <v>144</v>
      </c>
      <c r="B145" s="7" t="s">
        <v>492</v>
      </c>
      <c r="C145" s="7" t="s">
        <v>121</v>
      </c>
      <c r="D145" s="7" t="s">
        <v>493</v>
      </c>
      <c r="E145" s="7" t="s">
        <v>491</v>
      </c>
      <c r="F145" s="8">
        <v>40</v>
      </c>
      <c r="G145" s="8"/>
      <c r="H145" s="8">
        <v>117466</v>
      </c>
      <c r="I145" s="8">
        <v>824</v>
      </c>
      <c r="J145" s="8">
        <v>234732.42</v>
      </c>
      <c r="K145" s="9">
        <v>43718</v>
      </c>
      <c r="L145" s="7" t="s">
        <v>494</v>
      </c>
      <c r="M145" s="7" t="s">
        <v>18</v>
      </c>
      <c r="N145" s="7" t="s">
        <v>779</v>
      </c>
      <c r="O145" s="67" t="s">
        <v>1781</v>
      </c>
      <c r="P145" s="9">
        <v>41148</v>
      </c>
      <c r="Q145" s="7" t="s">
        <v>1782</v>
      </c>
    </row>
    <row r="146" spans="1:17" ht="38.25" x14ac:dyDescent="0.25">
      <c r="A146" s="6">
        <v>145</v>
      </c>
      <c r="B146" s="7" t="s">
        <v>496</v>
      </c>
      <c r="C146" s="7" t="s">
        <v>134</v>
      </c>
      <c r="D146" s="7" t="s">
        <v>497</v>
      </c>
      <c r="E146" s="7" t="s">
        <v>495</v>
      </c>
      <c r="F146" s="8">
        <v>54.1</v>
      </c>
      <c r="G146" s="8"/>
      <c r="H146" s="8">
        <v>158872</v>
      </c>
      <c r="I146" s="8">
        <v>1114.46</v>
      </c>
      <c r="J146" s="8">
        <v>255798.15</v>
      </c>
      <c r="K146" s="9">
        <v>43719</v>
      </c>
      <c r="L146" s="7" t="s">
        <v>498</v>
      </c>
      <c r="M146" s="7" t="s">
        <v>18</v>
      </c>
      <c r="N146" s="7" t="s">
        <v>779</v>
      </c>
      <c r="O146" s="67" t="s">
        <v>824</v>
      </c>
      <c r="P146" s="9">
        <v>41170</v>
      </c>
      <c r="Q146" s="7" t="s">
        <v>1591</v>
      </c>
    </row>
    <row r="147" spans="1:17" ht="38.25" x14ac:dyDescent="0.25">
      <c r="A147" s="6">
        <v>146</v>
      </c>
      <c r="B147" s="7" t="s">
        <v>500</v>
      </c>
      <c r="C147" s="7" t="s">
        <v>121</v>
      </c>
      <c r="D147" s="7" t="s">
        <v>501</v>
      </c>
      <c r="E147" s="7" t="s">
        <v>499</v>
      </c>
      <c r="F147" s="8">
        <v>39.700000000000003</v>
      </c>
      <c r="G147" s="8"/>
      <c r="H147" s="8">
        <v>116585</v>
      </c>
      <c r="I147" s="8">
        <v>817.82</v>
      </c>
      <c r="J147" s="8">
        <v>240751.2</v>
      </c>
      <c r="K147" s="9">
        <v>43719</v>
      </c>
      <c r="L147" s="7" t="s">
        <v>502</v>
      </c>
      <c r="M147" s="7" t="s">
        <v>18</v>
      </c>
      <c r="N147" s="7"/>
      <c r="O147" s="67" t="s">
        <v>1828</v>
      </c>
      <c r="P147" s="9">
        <v>41141</v>
      </c>
      <c r="Q147" s="7" t="s">
        <v>1829</v>
      </c>
    </row>
    <row r="148" spans="1:17" ht="38.25" x14ac:dyDescent="0.25">
      <c r="A148" s="6">
        <v>147</v>
      </c>
      <c r="B148" s="7" t="s">
        <v>503</v>
      </c>
      <c r="C148" s="7" t="s">
        <v>456</v>
      </c>
      <c r="D148" s="7" t="s">
        <v>504</v>
      </c>
      <c r="E148" s="7"/>
      <c r="F148" s="8">
        <v>18.8</v>
      </c>
      <c r="G148" s="8"/>
      <c r="H148" s="8">
        <v>120770.85</v>
      </c>
      <c r="I148" s="8">
        <v>0</v>
      </c>
      <c r="J148" s="8"/>
      <c r="K148" s="9"/>
      <c r="L148" s="7"/>
      <c r="M148" s="7" t="s">
        <v>143</v>
      </c>
      <c r="N148" s="7" t="s">
        <v>779</v>
      </c>
      <c r="O148" s="12" t="s">
        <v>832</v>
      </c>
      <c r="P148" s="9">
        <v>42438</v>
      </c>
      <c r="Q148" s="7" t="s">
        <v>833</v>
      </c>
    </row>
    <row r="149" spans="1:17" ht="47.25" x14ac:dyDescent="0.25">
      <c r="A149" s="6">
        <v>148</v>
      </c>
      <c r="B149" s="7" t="s">
        <v>506</v>
      </c>
      <c r="C149" s="7" t="s">
        <v>488</v>
      </c>
      <c r="D149" s="7" t="s">
        <v>507</v>
      </c>
      <c r="E149" s="7" t="s">
        <v>505</v>
      </c>
      <c r="F149" s="8">
        <v>18.7</v>
      </c>
      <c r="G149" s="8"/>
      <c r="H149" s="8">
        <v>124702.82</v>
      </c>
      <c r="I149" s="8">
        <v>0</v>
      </c>
      <c r="J149" s="8">
        <v>159145.04</v>
      </c>
      <c r="K149" s="9">
        <v>43697</v>
      </c>
      <c r="L149" s="7" t="s">
        <v>508</v>
      </c>
      <c r="M149" s="7" t="s">
        <v>143</v>
      </c>
      <c r="N149" s="7" t="s">
        <v>779</v>
      </c>
      <c r="O149" s="12" t="s">
        <v>834</v>
      </c>
      <c r="P149" s="9">
        <v>42100</v>
      </c>
      <c r="Q149" s="7" t="s">
        <v>835</v>
      </c>
    </row>
    <row r="150" spans="1:17" ht="38.25" x14ac:dyDescent="0.25">
      <c r="A150" s="6">
        <v>149</v>
      </c>
      <c r="B150" s="7" t="s">
        <v>510</v>
      </c>
      <c r="C150" s="7" t="s">
        <v>154</v>
      </c>
      <c r="D150" s="7" t="s">
        <v>511</v>
      </c>
      <c r="E150" s="7" t="s">
        <v>509</v>
      </c>
      <c r="F150" s="8">
        <v>33.5</v>
      </c>
      <c r="G150" s="8"/>
      <c r="H150" s="8">
        <v>121391</v>
      </c>
      <c r="I150" s="8">
        <v>49566.27</v>
      </c>
      <c r="J150" s="8">
        <v>297237.13</v>
      </c>
      <c r="K150" s="9">
        <v>43627</v>
      </c>
      <c r="L150" s="7" t="s">
        <v>512</v>
      </c>
      <c r="M150" s="7" t="s">
        <v>143</v>
      </c>
      <c r="N150" s="7" t="s">
        <v>779</v>
      </c>
      <c r="O150" s="12" t="s">
        <v>836</v>
      </c>
      <c r="P150" s="9">
        <v>43342</v>
      </c>
      <c r="Q150" s="7" t="s">
        <v>837</v>
      </c>
    </row>
    <row r="151" spans="1:17" ht="38.25" x14ac:dyDescent="0.25">
      <c r="A151" s="6">
        <v>150</v>
      </c>
      <c r="B151" s="7" t="s">
        <v>514</v>
      </c>
      <c r="C151" s="7" t="s">
        <v>121</v>
      </c>
      <c r="D151" s="7" t="s">
        <v>515</v>
      </c>
      <c r="E151" s="7" t="s">
        <v>513</v>
      </c>
      <c r="F151" s="8">
        <v>89.6</v>
      </c>
      <c r="G151" s="8"/>
      <c r="H151" s="8">
        <v>109458</v>
      </c>
      <c r="I151" s="8">
        <v>8872.83</v>
      </c>
      <c r="J151" s="8">
        <v>220381.81</v>
      </c>
      <c r="K151" s="9">
        <v>43901</v>
      </c>
      <c r="L151" s="7" t="s">
        <v>516</v>
      </c>
      <c r="M151" s="7" t="s">
        <v>143</v>
      </c>
      <c r="N151" s="7" t="s">
        <v>779</v>
      </c>
      <c r="O151" s="12" t="s">
        <v>838</v>
      </c>
      <c r="P151" s="9">
        <v>40934</v>
      </c>
      <c r="Q151" s="7" t="s">
        <v>839</v>
      </c>
    </row>
    <row r="152" spans="1:17" ht="38.25" x14ac:dyDescent="0.25">
      <c r="A152" s="6">
        <v>151</v>
      </c>
      <c r="B152" s="7" t="s">
        <v>517</v>
      </c>
      <c r="C152" s="7" t="s">
        <v>456</v>
      </c>
      <c r="D152" s="7" t="s">
        <v>518</v>
      </c>
      <c r="E152" s="7"/>
      <c r="F152" s="8">
        <v>18.3</v>
      </c>
      <c r="G152" s="8"/>
      <c r="H152" s="8">
        <v>124070.6</v>
      </c>
      <c r="I152" s="8">
        <v>0</v>
      </c>
      <c r="J152" s="8"/>
      <c r="K152" s="9"/>
      <c r="L152" s="7"/>
      <c r="M152" s="7" t="s">
        <v>143</v>
      </c>
      <c r="N152" s="7" t="s">
        <v>779</v>
      </c>
      <c r="O152" s="12" t="s">
        <v>1830</v>
      </c>
      <c r="P152" s="9">
        <v>44916</v>
      </c>
      <c r="Q152" s="7" t="s">
        <v>1831</v>
      </c>
    </row>
    <row r="153" spans="1:17" ht="38.25" x14ac:dyDescent="0.25">
      <c r="A153" s="6">
        <v>152</v>
      </c>
      <c r="B153" s="7" t="s">
        <v>519</v>
      </c>
      <c r="C153" s="7" t="s">
        <v>520</v>
      </c>
      <c r="D153" s="7" t="s">
        <v>521</v>
      </c>
      <c r="E153" s="7"/>
      <c r="F153" s="8"/>
      <c r="G153" s="8"/>
      <c r="H153" s="15">
        <v>126710.39999999999</v>
      </c>
      <c r="I153" s="8">
        <v>8869.06</v>
      </c>
      <c r="J153" s="8"/>
      <c r="K153" s="9"/>
      <c r="L153" s="7"/>
      <c r="M153" s="7" t="s">
        <v>143</v>
      </c>
      <c r="N153" s="7"/>
      <c r="O153" s="7"/>
      <c r="P153" s="7"/>
      <c r="Q153" s="7"/>
    </row>
    <row r="154" spans="1:17" ht="38.25" x14ac:dyDescent="0.25">
      <c r="A154" s="6">
        <v>153</v>
      </c>
      <c r="B154" s="7" t="s">
        <v>522</v>
      </c>
      <c r="C154" s="7" t="s">
        <v>456</v>
      </c>
      <c r="D154" s="7" t="s">
        <v>523</v>
      </c>
      <c r="E154" s="7"/>
      <c r="F154" s="8">
        <v>19.8</v>
      </c>
      <c r="G154" s="8"/>
      <c r="H154" s="8">
        <v>130670.1</v>
      </c>
      <c r="I154" s="8">
        <v>0</v>
      </c>
      <c r="J154" s="8"/>
      <c r="K154" s="9"/>
      <c r="L154" s="7"/>
      <c r="M154" s="7" t="s">
        <v>143</v>
      </c>
      <c r="N154" s="7" t="s">
        <v>779</v>
      </c>
      <c r="O154" s="67" t="s">
        <v>1832</v>
      </c>
      <c r="P154" s="9">
        <v>44951</v>
      </c>
      <c r="Q154" s="7" t="s">
        <v>1833</v>
      </c>
    </row>
    <row r="155" spans="1:17" ht="38.25" x14ac:dyDescent="0.25">
      <c r="A155" s="6">
        <v>154</v>
      </c>
      <c r="B155" s="7" t="s">
        <v>524</v>
      </c>
      <c r="C155" s="7" t="s">
        <v>456</v>
      </c>
      <c r="D155" s="7" t="s">
        <v>525</v>
      </c>
      <c r="E155" s="7"/>
      <c r="F155" s="8">
        <v>18.2</v>
      </c>
      <c r="G155" s="8"/>
      <c r="H155" s="8">
        <v>120110.9</v>
      </c>
      <c r="I155" s="8">
        <v>0</v>
      </c>
      <c r="J155" s="8"/>
      <c r="K155" s="9"/>
      <c r="L155" s="7"/>
      <c r="M155" s="7" t="s">
        <v>143</v>
      </c>
      <c r="N155" s="7" t="s">
        <v>779</v>
      </c>
      <c r="O155" s="12" t="s">
        <v>840</v>
      </c>
      <c r="P155" s="9">
        <v>41655</v>
      </c>
      <c r="Q155" s="7" t="s">
        <v>841</v>
      </c>
    </row>
    <row r="156" spans="1:17" ht="47.25" x14ac:dyDescent="0.25">
      <c r="A156" s="6">
        <v>155</v>
      </c>
      <c r="B156" s="7" t="s">
        <v>527</v>
      </c>
      <c r="C156" s="7" t="s">
        <v>488</v>
      </c>
      <c r="D156" s="7" t="s">
        <v>528</v>
      </c>
      <c r="E156" s="7" t="s">
        <v>526</v>
      </c>
      <c r="F156" s="8">
        <v>11.6</v>
      </c>
      <c r="G156" s="8"/>
      <c r="H156" s="8">
        <v>98028.42</v>
      </c>
      <c r="I156" s="8">
        <v>0</v>
      </c>
      <c r="J156" s="8">
        <v>98720.99</v>
      </c>
      <c r="K156" s="9">
        <v>43697</v>
      </c>
      <c r="L156" s="7" t="s">
        <v>529</v>
      </c>
      <c r="M156" s="7" t="s">
        <v>143</v>
      </c>
      <c r="N156" s="7" t="s">
        <v>779</v>
      </c>
      <c r="O156" s="12" t="s">
        <v>842</v>
      </c>
      <c r="P156" s="9">
        <v>42086</v>
      </c>
      <c r="Q156" s="7" t="s">
        <v>843</v>
      </c>
    </row>
    <row r="157" spans="1:17" ht="38.25" x14ac:dyDescent="0.25">
      <c r="A157" s="6">
        <v>156</v>
      </c>
      <c r="B157" s="7" t="s">
        <v>530</v>
      </c>
      <c r="C157" s="7" t="s">
        <v>456</v>
      </c>
      <c r="D157" s="7" t="s">
        <v>531</v>
      </c>
      <c r="E157" s="7"/>
      <c r="F157" s="8">
        <v>16.5</v>
      </c>
      <c r="G157" s="8"/>
      <c r="H157" s="8">
        <v>108891.75</v>
      </c>
      <c r="I157" s="8">
        <v>0</v>
      </c>
      <c r="J157" s="8"/>
      <c r="K157" s="9"/>
      <c r="L157" s="7"/>
      <c r="M157" s="7" t="s">
        <v>143</v>
      </c>
      <c r="N157" s="7" t="s">
        <v>779</v>
      </c>
      <c r="O157" s="12" t="s">
        <v>1587</v>
      </c>
      <c r="P157" s="9">
        <v>44658</v>
      </c>
      <c r="Q157" s="7" t="s">
        <v>1834</v>
      </c>
    </row>
    <row r="158" spans="1:17" ht="38.25" x14ac:dyDescent="0.25">
      <c r="A158" s="6">
        <v>157</v>
      </c>
      <c r="B158" s="7" t="s">
        <v>533</v>
      </c>
      <c r="C158" s="7" t="s">
        <v>488</v>
      </c>
      <c r="D158" s="7" t="s">
        <v>534</v>
      </c>
      <c r="E158" s="7" t="s">
        <v>532</v>
      </c>
      <c r="F158" s="8">
        <v>14.4</v>
      </c>
      <c r="G158" s="8"/>
      <c r="H158" s="8">
        <v>96027.839999999997</v>
      </c>
      <c r="I158" s="8">
        <v>0</v>
      </c>
      <c r="J158" s="8">
        <v>122550.19</v>
      </c>
      <c r="K158" s="9">
        <v>43820</v>
      </c>
      <c r="L158" s="7" t="s">
        <v>535</v>
      </c>
      <c r="M158" s="7" t="s">
        <v>143</v>
      </c>
      <c r="N158" s="7" t="s">
        <v>779</v>
      </c>
      <c r="O158" s="12" t="s">
        <v>844</v>
      </c>
      <c r="P158" s="9">
        <v>43322</v>
      </c>
      <c r="Q158" s="7" t="s">
        <v>845</v>
      </c>
    </row>
    <row r="159" spans="1:17" ht="38.25" x14ac:dyDescent="0.25">
      <c r="A159" s="6">
        <v>158</v>
      </c>
      <c r="B159" s="7" t="s">
        <v>537</v>
      </c>
      <c r="C159" s="7" t="s">
        <v>488</v>
      </c>
      <c r="D159" s="7" t="s">
        <v>538</v>
      </c>
      <c r="E159" s="7" t="s">
        <v>536</v>
      </c>
      <c r="F159" s="8">
        <v>18.3</v>
      </c>
      <c r="G159" s="8"/>
      <c r="H159" s="8">
        <v>122035.38</v>
      </c>
      <c r="I159" s="8">
        <v>0</v>
      </c>
      <c r="J159" s="8">
        <v>155740.87</v>
      </c>
      <c r="K159" s="9">
        <v>43820</v>
      </c>
      <c r="L159" s="7" t="s">
        <v>539</v>
      </c>
      <c r="M159" s="7" t="s">
        <v>143</v>
      </c>
      <c r="N159" s="7" t="s">
        <v>779</v>
      </c>
      <c r="O159" s="12" t="s">
        <v>846</v>
      </c>
      <c r="P159" s="9">
        <v>41268</v>
      </c>
      <c r="Q159" s="7" t="s">
        <v>847</v>
      </c>
    </row>
    <row r="160" spans="1:17" ht="38.25" x14ac:dyDescent="0.25">
      <c r="A160" s="6">
        <v>159</v>
      </c>
      <c r="B160" s="7" t="s">
        <v>541</v>
      </c>
      <c r="C160" s="7" t="s">
        <v>488</v>
      </c>
      <c r="D160" s="7" t="s">
        <v>542</v>
      </c>
      <c r="E160" s="7" t="s">
        <v>540</v>
      </c>
      <c r="F160" s="8">
        <v>18.100000000000001</v>
      </c>
      <c r="G160" s="8"/>
      <c r="H160" s="8">
        <v>120701.66</v>
      </c>
      <c r="I160" s="8">
        <v>0</v>
      </c>
      <c r="J160" s="8">
        <v>154038.78</v>
      </c>
      <c r="K160" s="9">
        <v>43820</v>
      </c>
      <c r="L160" s="7" t="s">
        <v>543</v>
      </c>
      <c r="M160" s="7" t="s">
        <v>143</v>
      </c>
      <c r="N160" s="7" t="s">
        <v>779</v>
      </c>
      <c r="O160" s="12" t="s">
        <v>846</v>
      </c>
      <c r="P160" s="9">
        <v>40778</v>
      </c>
      <c r="Q160" s="7" t="s">
        <v>848</v>
      </c>
    </row>
    <row r="161" spans="1:17" ht="38.25" x14ac:dyDescent="0.25">
      <c r="A161" s="6">
        <v>160</v>
      </c>
      <c r="B161" s="7" t="s">
        <v>545</v>
      </c>
      <c r="C161" s="7" t="s">
        <v>121</v>
      </c>
      <c r="D161" s="7" t="s">
        <v>546</v>
      </c>
      <c r="E161" s="7" t="s">
        <v>544</v>
      </c>
      <c r="F161" s="8">
        <v>39.1</v>
      </c>
      <c r="G161" s="8"/>
      <c r="H161" s="8">
        <v>262915.05</v>
      </c>
      <c r="I161" s="8">
        <v>13144.79</v>
      </c>
      <c r="J161" s="8">
        <v>521739.45</v>
      </c>
      <c r="K161" s="9">
        <v>43650</v>
      </c>
      <c r="L161" s="7" t="s">
        <v>547</v>
      </c>
      <c r="M161" s="7" t="s">
        <v>18</v>
      </c>
      <c r="N161" s="7" t="s">
        <v>779</v>
      </c>
      <c r="O161" s="12" t="s">
        <v>849</v>
      </c>
      <c r="P161" s="9">
        <v>41653</v>
      </c>
      <c r="Q161" s="7" t="s">
        <v>850</v>
      </c>
    </row>
    <row r="162" spans="1:17" ht="47.25" x14ac:dyDescent="0.25">
      <c r="A162" s="6">
        <v>161</v>
      </c>
      <c r="B162" s="7" t="s">
        <v>549</v>
      </c>
      <c r="C162" s="7" t="s">
        <v>134</v>
      </c>
      <c r="D162" s="7" t="s">
        <v>550</v>
      </c>
      <c r="E162" s="7" t="s">
        <v>548</v>
      </c>
      <c r="F162" s="8">
        <v>50.7</v>
      </c>
      <c r="G162" s="8"/>
      <c r="H162" s="8">
        <v>340915.42</v>
      </c>
      <c r="I162" s="8">
        <v>17044.52</v>
      </c>
      <c r="J162" s="8">
        <v>676526.6</v>
      </c>
      <c r="K162" s="9">
        <v>43650</v>
      </c>
      <c r="L162" s="7" t="s">
        <v>551</v>
      </c>
      <c r="M162" s="7" t="s">
        <v>18</v>
      </c>
      <c r="N162" s="7" t="s">
        <v>779</v>
      </c>
      <c r="O162" s="12" t="s">
        <v>851</v>
      </c>
      <c r="P162" s="9">
        <v>41653</v>
      </c>
      <c r="Q162" s="7" t="s">
        <v>852</v>
      </c>
    </row>
    <row r="163" spans="1:17" ht="38.25" x14ac:dyDescent="0.25">
      <c r="A163" s="6">
        <v>162</v>
      </c>
      <c r="B163" s="7" t="s">
        <v>553</v>
      </c>
      <c r="C163" s="7" t="s">
        <v>134</v>
      </c>
      <c r="D163" s="7" t="s">
        <v>554</v>
      </c>
      <c r="E163" s="7" t="s">
        <v>552</v>
      </c>
      <c r="F163" s="8">
        <v>50.8</v>
      </c>
      <c r="G163" s="8"/>
      <c r="H163" s="8">
        <v>341587.84</v>
      </c>
      <c r="I163" s="8">
        <v>17078.14</v>
      </c>
      <c r="J163" s="8">
        <v>677860.98</v>
      </c>
      <c r="K163" s="9">
        <v>43650</v>
      </c>
      <c r="L163" s="7" t="s">
        <v>555</v>
      </c>
      <c r="M163" s="7" t="s">
        <v>18</v>
      </c>
      <c r="N163" s="7" t="s">
        <v>779</v>
      </c>
      <c r="O163" s="12" t="s">
        <v>853</v>
      </c>
      <c r="P163" s="9">
        <v>41669</v>
      </c>
      <c r="Q163" s="7" t="s">
        <v>854</v>
      </c>
    </row>
    <row r="164" spans="1:17" ht="38.25" x14ac:dyDescent="0.25">
      <c r="A164" s="6">
        <v>163</v>
      </c>
      <c r="B164" s="7" t="s">
        <v>557</v>
      </c>
      <c r="C164" s="7" t="s">
        <v>121</v>
      </c>
      <c r="D164" s="7" t="s">
        <v>558</v>
      </c>
      <c r="E164" s="7" t="s">
        <v>556</v>
      </c>
      <c r="F164" s="8">
        <v>40.9</v>
      </c>
      <c r="G164" s="8"/>
      <c r="H164" s="8">
        <v>805010</v>
      </c>
      <c r="I164" s="8">
        <v>0</v>
      </c>
      <c r="J164" s="8">
        <v>306155.71999999997</v>
      </c>
      <c r="K164" s="9"/>
      <c r="L164" s="7"/>
      <c r="M164" s="7" t="s">
        <v>18</v>
      </c>
      <c r="N164" s="7" t="s">
        <v>779</v>
      </c>
      <c r="O164" s="12" t="s">
        <v>1835</v>
      </c>
      <c r="P164" s="9">
        <v>43844</v>
      </c>
      <c r="Q164" s="7" t="s">
        <v>1836</v>
      </c>
    </row>
    <row r="165" spans="1:17" ht="38.25" x14ac:dyDescent="0.25">
      <c r="A165" s="6">
        <v>164</v>
      </c>
      <c r="B165" s="7" t="s">
        <v>560</v>
      </c>
      <c r="C165" s="7" t="s">
        <v>121</v>
      </c>
      <c r="D165" s="7" t="s">
        <v>561</v>
      </c>
      <c r="E165" s="7" t="s">
        <v>559</v>
      </c>
      <c r="F165" s="8">
        <v>40.5</v>
      </c>
      <c r="G165" s="8"/>
      <c r="H165" s="8">
        <v>394508</v>
      </c>
      <c r="I165" s="8">
        <v>0</v>
      </c>
      <c r="J165" s="8">
        <v>303161.53999999998</v>
      </c>
      <c r="K165" s="9"/>
      <c r="L165" s="7"/>
      <c r="M165" s="7" t="s">
        <v>18</v>
      </c>
      <c r="N165" s="7"/>
      <c r="O165" s="7"/>
      <c r="P165" s="7"/>
      <c r="Q165" s="7"/>
    </row>
    <row r="166" spans="1:17" ht="38.25" x14ac:dyDescent="0.25">
      <c r="A166" s="6">
        <v>165</v>
      </c>
      <c r="B166" s="7" t="s">
        <v>563</v>
      </c>
      <c r="C166" s="7" t="s">
        <v>154</v>
      </c>
      <c r="D166" s="7" t="s">
        <v>564</v>
      </c>
      <c r="E166" s="7" t="s">
        <v>562</v>
      </c>
      <c r="F166" s="8">
        <v>37.4</v>
      </c>
      <c r="G166" s="8"/>
      <c r="H166" s="8">
        <v>401281</v>
      </c>
      <c r="I166" s="8">
        <v>0</v>
      </c>
      <c r="J166" s="8">
        <v>155724.62</v>
      </c>
      <c r="K166" s="9">
        <v>43718</v>
      </c>
      <c r="L166" s="7" t="s">
        <v>565</v>
      </c>
      <c r="M166" s="7" t="s">
        <v>18</v>
      </c>
      <c r="N166" s="7" t="s">
        <v>779</v>
      </c>
      <c r="O166" s="12" t="s">
        <v>855</v>
      </c>
      <c r="P166" s="9">
        <v>42089</v>
      </c>
      <c r="Q166" s="7" t="s">
        <v>856</v>
      </c>
    </row>
    <row r="167" spans="1:17" ht="38.25" x14ac:dyDescent="0.25">
      <c r="A167" s="6">
        <v>166</v>
      </c>
      <c r="B167" s="7" t="s">
        <v>567</v>
      </c>
      <c r="C167" s="7" t="s">
        <v>568</v>
      </c>
      <c r="D167" s="7" t="s">
        <v>117</v>
      </c>
      <c r="E167" s="7" t="s">
        <v>566</v>
      </c>
      <c r="F167" s="8">
        <v>71</v>
      </c>
      <c r="G167" s="8"/>
      <c r="H167" s="8">
        <v>10452963.880000001</v>
      </c>
      <c r="I167" s="8">
        <v>8396343.2400000002</v>
      </c>
      <c r="J167" s="3">
        <v>2321534.81</v>
      </c>
      <c r="K167" s="9">
        <v>41796</v>
      </c>
      <c r="L167" s="7" t="s">
        <v>569</v>
      </c>
      <c r="M167" s="7" t="s">
        <v>171</v>
      </c>
      <c r="N167" s="7" t="s">
        <v>775</v>
      </c>
      <c r="O167" s="7" t="s">
        <v>1795</v>
      </c>
      <c r="P167" s="9">
        <v>44498</v>
      </c>
      <c r="Q167" s="7" t="s">
        <v>1797</v>
      </c>
    </row>
    <row r="168" spans="1:17" ht="38.25" x14ac:dyDescent="0.25">
      <c r="A168" s="6">
        <v>167</v>
      </c>
      <c r="B168" s="7" t="s">
        <v>571</v>
      </c>
      <c r="C168" s="7" t="s">
        <v>572</v>
      </c>
      <c r="D168" s="7" t="s">
        <v>117</v>
      </c>
      <c r="E168" s="7" t="s">
        <v>570</v>
      </c>
      <c r="F168" s="8">
        <v>41</v>
      </c>
      <c r="G168" s="8"/>
      <c r="H168" s="8">
        <v>1009673.44</v>
      </c>
      <c r="I168" s="8">
        <v>976859.07</v>
      </c>
      <c r="J168" s="3">
        <v>1462685.1</v>
      </c>
      <c r="K168" s="9">
        <v>41796</v>
      </c>
      <c r="L168" s="7" t="s">
        <v>573</v>
      </c>
      <c r="M168" s="7" t="s">
        <v>171</v>
      </c>
      <c r="N168" s="7" t="s">
        <v>775</v>
      </c>
      <c r="O168" s="7" t="s">
        <v>1795</v>
      </c>
      <c r="P168" s="9">
        <v>44498</v>
      </c>
      <c r="Q168" s="7" t="s">
        <v>1797</v>
      </c>
    </row>
    <row r="169" spans="1:17" ht="63.75" x14ac:dyDescent="0.25">
      <c r="A169" s="6">
        <v>168</v>
      </c>
      <c r="B169" s="7" t="s">
        <v>575</v>
      </c>
      <c r="C169" s="7" t="s">
        <v>576</v>
      </c>
      <c r="D169" s="7" t="s">
        <v>577</v>
      </c>
      <c r="E169" s="7" t="s">
        <v>574</v>
      </c>
      <c r="F169" s="8">
        <v>6.9</v>
      </c>
      <c r="G169" s="8"/>
      <c r="H169" s="8">
        <v>23554296</v>
      </c>
      <c r="I169" s="8">
        <v>22013330.52</v>
      </c>
      <c r="J169" s="3">
        <v>886.54</v>
      </c>
      <c r="K169" s="9">
        <v>41796</v>
      </c>
      <c r="L169" s="7" t="s">
        <v>578</v>
      </c>
      <c r="M169" s="7" t="s">
        <v>171</v>
      </c>
      <c r="N169" s="7" t="s">
        <v>775</v>
      </c>
      <c r="O169" s="7" t="s">
        <v>1795</v>
      </c>
      <c r="P169" s="9">
        <v>44498</v>
      </c>
      <c r="Q169" s="7" t="s">
        <v>1797</v>
      </c>
    </row>
    <row r="170" spans="1:17" ht="38.25" x14ac:dyDescent="0.25">
      <c r="A170" s="6">
        <v>169</v>
      </c>
      <c r="B170" s="7" t="s">
        <v>579</v>
      </c>
      <c r="C170" s="7" t="s">
        <v>580</v>
      </c>
      <c r="D170" s="7" t="s">
        <v>35</v>
      </c>
      <c r="E170" s="7"/>
      <c r="F170" s="8"/>
      <c r="G170" s="8"/>
      <c r="H170" s="8">
        <v>956109.94</v>
      </c>
      <c r="I170" s="8">
        <v>956109.94</v>
      </c>
      <c r="J170" s="8"/>
      <c r="K170" s="9"/>
      <c r="L170" s="7"/>
      <c r="M170" s="7" t="s">
        <v>581</v>
      </c>
      <c r="N170" s="7"/>
      <c r="O170" s="7"/>
      <c r="P170" s="7"/>
      <c r="Q170" s="7"/>
    </row>
    <row r="171" spans="1:17" ht="38.25" x14ac:dyDescent="0.25">
      <c r="A171" s="6">
        <v>170</v>
      </c>
      <c r="B171" s="7" t="s">
        <v>583</v>
      </c>
      <c r="C171" s="29" t="s">
        <v>584</v>
      </c>
      <c r="D171" s="7" t="s">
        <v>117</v>
      </c>
      <c r="E171" s="7" t="s">
        <v>582</v>
      </c>
      <c r="F171" s="8"/>
      <c r="G171" s="8">
        <v>7753</v>
      </c>
      <c r="H171" s="8">
        <v>3974931.32</v>
      </c>
      <c r="I171" s="31">
        <v>1333864.31</v>
      </c>
      <c r="J171" s="3">
        <v>417092.51</v>
      </c>
      <c r="K171" s="9">
        <v>42282</v>
      </c>
      <c r="L171" s="7" t="s">
        <v>586</v>
      </c>
      <c r="M171" s="7" t="s">
        <v>585</v>
      </c>
      <c r="N171" s="7" t="s">
        <v>857</v>
      </c>
      <c r="O171" s="7" t="s">
        <v>814</v>
      </c>
      <c r="P171" s="9">
        <v>42491</v>
      </c>
      <c r="Q171" s="7" t="s">
        <v>815</v>
      </c>
    </row>
    <row r="172" spans="1:17" ht="63.75" x14ac:dyDescent="0.25">
      <c r="A172" s="6">
        <v>171</v>
      </c>
      <c r="B172" s="7">
        <v>264</v>
      </c>
      <c r="C172" s="30" t="s">
        <v>588</v>
      </c>
      <c r="D172" s="7" t="s">
        <v>117</v>
      </c>
      <c r="E172" s="7" t="s">
        <v>587</v>
      </c>
      <c r="F172" s="8">
        <v>30</v>
      </c>
      <c r="G172" s="8"/>
      <c r="H172" s="8">
        <v>14160002.58</v>
      </c>
      <c r="I172" s="31">
        <v>8524477.1500000004</v>
      </c>
      <c r="J172" s="3">
        <v>84605.16</v>
      </c>
      <c r="K172" s="9">
        <v>42282</v>
      </c>
      <c r="L172" s="7" t="s">
        <v>589</v>
      </c>
      <c r="M172" s="7" t="s">
        <v>585</v>
      </c>
      <c r="N172" s="7" t="s">
        <v>858</v>
      </c>
      <c r="O172" s="7" t="s">
        <v>814</v>
      </c>
      <c r="P172" s="9">
        <v>42491</v>
      </c>
      <c r="Q172" s="7" t="s">
        <v>815</v>
      </c>
    </row>
    <row r="173" spans="1:17" ht="38.25" x14ac:dyDescent="0.25">
      <c r="A173" s="6">
        <v>172</v>
      </c>
      <c r="B173" s="7" t="s">
        <v>591</v>
      </c>
      <c r="C173" s="7" t="s">
        <v>592</v>
      </c>
      <c r="D173" s="7" t="s">
        <v>117</v>
      </c>
      <c r="E173" s="7" t="s">
        <v>590</v>
      </c>
      <c r="F173" s="8"/>
      <c r="G173" s="8">
        <v>8877</v>
      </c>
      <c r="H173" s="8">
        <v>61249691.210000001</v>
      </c>
      <c r="I173" s="8">
        <v>44854837.159999996</v>
      </c>
      <c r="J173" s="3">
        <v>32549348.25</v>
      </c>
      <c r="K173" s="9">
        <v>42282</v>
      </c>
      <c r="L173" s="7" t="s">
        <v>593</v>
      </c>
      <c r="M173" s="7" t="s">
        <v>585</v>
      </c>
      <c r="N173" s="7" t="s">
        <v>775</v>
      </c>
      <c r="O173" s="7" t="s">
        <v>792</v>
      </c>
      <c r="P173" s="9">
        <v>42250</v>
      </c>
      <c r="Q173" s="7" t="s">
        <v>793</v>
      </c>
    </row>
    <row r="174" spans="1:17" ht="38.25" x14ac:dyDescent="0.25">
      <c r="A174" s="6">
        <v>173</v>
      </c>
      <c r="B174" s="7" t="s">
        <v>594</v>
      </c>
      <c r="C174" s="7" t="s">
        <v>595</v>
      </c>
      <c r="D174" s="7" t="s">
        <v>260</v>
      </c>
      <c r="E174" s="7"/>
      <c r="F174" s="8"/>
      <c r="G174" s="8"/>
      <c r="H174" s="8">
        <v>182704.25</v>
      </c>
      <c r="I174" s="8">
        <v>182704.25</v>
      </c>
      <c r="J174" s="8"/>
      <c r="K174" s="9"/>
      <c r="L174" s="7"/>
      <c r="M174" s="7" t="s">
        <v>596</v>
      </c>
      <c r="N174" s="7"/>
      <c r="O174" s="7"/>
      <c r="P174" s="7"/>
      <c r="Q174" s="7"/>
    </row>
    <row r="175" spans="1:17" ht="38.25" x14ac:dyDescent="0.25">
      <c r="A175" s="6">
        <v>174</v>
      </c>
      <c r="B175" s="7" t="s">
        <v>598</v>
      </c>
      <c r="C175" s="7" t="s">
        <v>599</v>
      </c>
      <c r="D175" s="7" t="s">
        <v>601</v>
      </c>
      <c r="E175" s="7" t="s">
        <v>597</v>
      </c>
      <c r="F175" s="8"/>
      <c r="G175" s="8">
        <v>256</v>
      </c>
      <c r="H175" s="8">
        <v>1152000</v>
      </c>
      <c r="I175" s="8">
        <v>892800</v>
      </c>
      <c r="J175" s="3">
        <v>209661.08</v>
      </c>
      <c r="K175" s="9">
        <v>42410</v>
      </c>
      <c r="L175" s="7" t="s">
        <v>602</v>
      </c>
      <c r="M175" s="7" t="s">
        <v>600</v>
      </c>
      <c r="N175" s="7"/>
      <c r="O175" s="7"/>
      <c r="P175" s="9"/>
      <c r="Q175" s="7"/>
    </row>
    <row r="176" spans="1:17" ht="38.25" x14ac:dyDescent="0.25">
      <c r="A176" s="6">
        <v>175</v>
      </c>
      <c r="B176" s="7" t="s">
        <v>604</v>
      </c>
      <c r="C176" s="7" t="s">
        <v>134</v>
      </c>
      <c r="D176" s="7" t="s">
        <v>606</v>
      </c>
      <c r="E176" s="7" t="s">
        <v>603</v>
      </c>
      <c r="F176" s="8">
        <v>62.6</v>
      </c>
      <c r="G176" s="8"/>
      <c r="H176" s="8">
        <v>515232</v>
      </c>
      <c r="I176" s="8">
        <v>515232</v>
      </c>
      <c r="J176" s="8">
        <v>310440.90999999997</v>
      </c>
      <c r="K176" s="9">
        <v>43719</v>
      </c>
      <c r="L176" s="7" t="s">
        <v>607</v>
      </c>
      <c r="M176" s="7" t="s">
        <v>605</v>
      </c>
      <c r="N176" s="7"/>
      <c r="O176" s="7"/>
      <c r="P176" s="7"/>
      <c r="Q176" s="7"/>
    </row>
    <row r="177" spans="1:17" ht="38.25" x14ac:dyDescent="0.25">
      <c r="A177" s="6">
        <v>176</v>
      </c>
      <c r="B177" s="7" t="s">
        <v>609</v>
      </c>
      <c r="C177" s="7" t="s">
        <v>430</v>
      </c>
      <c r="D177" s="7" t="s">
        <v>610</v>
      </c>
      <c r="E177" s="7" t="s">
        <v>608</v>
      </c>
      <c r="F177" s="8">
        <v>33.299999999999997</v>
      </c>
      <c r="G177" s="8"/>
      <c r="H177" s="8">
        <v>278918.14</v>
      </c>
      <c r="I177" s="8">
        <v>278918.14</v>
      </c>
      <c r="J177" s="8">
        <v>278918.14</v>
      </c>
      <c r="K177" s="9">
        <v>43326</v>
      </c>
      <c r="L177" s="7" t="s">
        <v>611</v>
      </c>
      <c r="M177" s="7" t="s">
        <v>431</v>
      </c>
      <c r="N177" s="7"/>
      <c r="O177" s="12"/>
      <c r="P177" s="7"/>
      <c r="Q177" s="7"/>
    </row>
    <row r="178" spans="1:17" ht="38.25" x14ac:dyDescent="0.25">
      <c r="A178" s="6">
        <v>177</v>
      </c>
      <c r="B178" s="7" t="s">
        <v>613</v>
      </c>
      <c r="C178" s="7" t="s">
        <v>430</v>
      </c>
      <c r="D178" s="7" t="s">
        <v>614</v>
      </c>
      <c r="E178" s="7" t="s">
        <v>612</v>
      </c>
      <c r="F178" s="8">
        <v>37.6</v>
      </c>
      <c r="G178" s="8"/>
      <c r="H178" s="8">
        <v>314934.59000000003</v>
      </c>
      <c r="I178" s="8">
        <v>314934.59000000003</v>
      </c>
      <c r="J178" s="8">
        <v>314934.59000000003</v>
      </c>
      <c r="K178" s="9">
        <v>43326</v>
      </c>
      <c r="L178" s="7" t="s">
        <v>615</v>
      </c>
      <c r="M178" s="7" t="s">
        <v>431</v>
      </c>
      <c r="N178" s="7"/>
      <c r="O178" s="7"/>
      <c r="P178" s="7"/>
      <c r="Q178" s="7"/>
    </row>
    <row r="179" spans="1:17" ht="38.25" x14ac:dyDescent="0.25">
      <c r="A179" s="6">
        <v>178</v>
      </c>
      <c r="B179" s="7" t="s">
        <v>617</v>
      </c>
      <c r="C179" s="7" t="s">
        <v>430</v>
      </c>
      <c r="D179" s="7" t="s">
        <v>618</v>
      </c>
      <c r="E179" s="7" t="s">
        <v>616</v>
      </c>
      <c r="F179" s="8">
        <v>35.799999999999997</v>
      </c>
      <c r="G179" s="8"/>
      <c r="H179" s="8">
        <v>299857.94</v>
      </c>
      <c r="I179" s="8">
        <v>299857.94</v>
      </c>
      <c r="J179" s="8">
        <v>299857.94</v>
      </c>
      <c r="K179" s="9">
        <v>43326</v>
      </c>
      <c r="L179" s="7" t="s">
        <v>619</v>
      </c>
      <c r="M179" s="7" t="s">
        <v>431</v>
      </c>
      <c r="N179" s="7"/>
      <c r="O179" s="7"/>
      <c r="P179" s="7"/>
      <c r="Q179" s="7"/>
    </row>
    <row r="180" spans="1:17" ht="38.25" x14ac:dyDescent="0.25">
      <c r="A180" s="6">
        <v>179</v>
      </c>
      <c r="B180" s="7" t="s">
        <v>621</v>
      </c>
      <c r="C180" s="7" t="s">
        <v>430</v>
      </c>
      <c r="D180" s="7" t="s">
        <v>622</v>
      </c>
      <c r="E180" s="7" t="s">
        <v>620</v>
      </c>
      <c r="F180" s="8">
        <v>52.9</v>
      </c>
      <c r="G180" s="8"/>
      <c r="H180" s="8">
        <v>443086.17</v>
      </c>
      <c r="I180" s="8">
        <v>443086.17</v>
      </c>
      <c r="J180" s="8">
        <v>443086.17</v>
      </c>
      <c r="K180" s="9">
        <v>43326</v>
      </c>
      <c r="L180" s="7" t="s">
        <v>623</v>
      </c>
      <c r="M180" s="7" t="s">
        <v>431</v>
      </c>
      <c r="N180" s="7"/>
      <c r="O180" s="7"/>
      <c r="P180" s="7"/>
      <c r="Q180" s="7"/>
    </row>
    <row r="181" spans="1:17" ht="38.25" x14ac:dyDescent="0.25">
      <c r="A181" s="6">
        <v>180</v>
      </c>
      <c r="B181" s="7" t="s">
        <v>625</v>
      </c>
      <c r="C181" s="7" t="s">
        <v>430</v>
      </c>
      <c r="D181" s="7" t="s">
        <v>627</v>
      </c>
      <c r="E181" s="7" t="s">
        <v>624</v>
      </c>
      <c r="F181" s="8">
        <v>24</v>
      </c>
      <c r="G181" s="8"/>
      <c r="H181" s="8">
        <v>276594.48</v>
      </c>
      <c r="I181" s="8">
        <v>276594.48</v>
      </c>
      <c r="J181" s="8">
        <v>276594.48</v>
      </c>
      <c r="K181" s="9">
        <v>43280</v>
      </c>
      <c r="L181" s="7" t="s">
        <v>628</v>
      </c>
      <c r="M181" s="7" t="s">
        <v>626</v>
      </c>
      <c r="N181" s="7" t="s">
        <v>779</v>
      </c>
      <c r="O181" s="12" t="s">
        <v>859</v>
      </c>
      <c r="P181" s="9">
        <v>43299</v>
      </c>
      <c r="Q181" s="7" t="s">
        <v>860</v>
      </c>
    </row>
    <row r="182" spans="1:17" ht="38.25" x14ac:dyDescent="0.25">
      <c r="A182" s="6">
        <v>181</v>
      </c>
      <c r="B182" s="7" t="s">
        <v>630</v>
      </c>
      <c r="C182" s="7" t="s">
        <v>430</v>
      </c>
      <c r="D182" s="7" t="s">
        <v>631</v>
      </c>
      <c r="E182" s="7" t="s">
        <v>629</v>
      </c>
      <c r="F182" s="8">
        <v>24.6</v>
      </c>
      <c r="G182" s="8"/>
      <c r="H182" s="8">
        <v>283509.34000000003</v>
      </c>
      <c r="I182" s="8">
        <v>283509.34000000003</v>
      </c>
      <c r="J182" s="8">
        <v>283509.34000000003</v>
      </c>
      <c r="K182" s="9">
        <v>43280</v>
      </c>
      <c r="L182" s="7" t="s">
        <v>632</v>
      </c>
      <c r="M182" s="7" t="s">
        <v>626</v>
      </c>
      <c r="N182" s="7" t="s">
        <v>779</v>
      </c>
      <c r="O182" s="12" t="s">
        <v>861</v>
      </c>
      <c r="P182" s="9">
        <v>43297</v>
      </c>
      <c r="Q182" s="7" t="s">
        <v>862</v>
      </c>
    </row>
    <row r="183" spans="1:17" ht="38.25" x14ac:dyDescent="0.25">
      <c r="A183" s="6">
        <v>182</v>
      </c>
      <c r="B183" s="7" t="s">
        <v>634</v>
      </c>
      <c r="C183" s="7" t="s">
        <v>430</v>
      </c>
      <c r="D183" s="7" t="s">
        <v>635</v>
      </c>
      <c r="E183" s="7" t="s">
        <v>633</v>
      </c>
      <c r="F183" s="8">
        <v>37.299999999999997</v>
      </c>
      <c r="G183" s="8"/>
      <c r="H183" s="8">
        <v>429873.91999999998</v>
      </c>
      <c r="I183" s="8">
        <v>429873.91999999998</v>
      </c>
      <c r="J183" s="8">
        <v>429873.91999999998</v>
      </c>
      <c r="K183" s="9">
        <v>43280</v>
      </c>
      <c r="L183" s="7" t="s">
        <v>636</v>
      </c>
      <c r="M183" s="7" t="s">
        <v>626</v>
      </c>
      <c r="N183" s="7" t="s">
        <v>779</v>
      </c>
      <c r="O183" s="12" t="s">
        <v>863</v>
      </c>
      <c r="P183" s="9">
        <v>43304</v>
      </c>
      <c r="Q183" s="7" t="s">
        <v>864</v>
      </c>
    </row>
    <row r="184" spans="1:17" ht="38.25" x14ac:dyDescent="0.25">
      <c r="A184" s="6">
        <v>183</v>
      </c>
      <c r="B184" s="7" t="s">
        <v>638</v>
      </c>
      <c r="C184" s="7" t="s">
        <v>430</v>
      </c>
      <c r="D184" s="7" t="s">
        <v>639</v>
      </c>
      <c r="E184" s="7" t="s">
        <v>637</v>
      </c>
      <c r="F184" s="8">
        <v>21.5</v>
      </c>
      <c r="G184" s="8"/>
      <c r="H184" s="8">
        <v>247782.56</v>
      </c>
      <c r="I184" s="8">
        <v>247782.56</v>
      </c>
      <c r="J184" s="8">
        <v>247782.56</v>
      </c>
      <c r="K184" s="9">
        <v>43280</v>
      </c>
      <c r="L184" s="7" t="s">
        <v>640</v>
      </c>
      <c r="M184" s="7" t="s">
        <v>626</v>
      </c>
      <c r="N184" s="7" t="s">
        <v>779</v>
      </c>
      <c r="O184" s="12" t="s">
        <v>865</v>
      </c>
      <c r="P184" s="9">
        <v>43297</v>
      </c>
      <c r="Q184" s="7" t="s">
        <v>866</v>
      </c>
    </row>
    <row r="185" spans="1:17" ht="51" x14ac:dyDescent="0.25">
      <c r="A185" s="6">
        <v>184</v>
      </c>
      <c r="B185" s="7" t="s">
        <v>642</v>
      </c>
      <c r="C185" s="7" t="s">
        <v>643</v>
      </c>
      <c r="D185" s="7" t="s">
        <v>645</v>
      </c>
      <c r="E185" s="7" t="s">
        <v>641</v>
      </c>
      <c r="F185" s="8">
        <v>39.5</v>
      </c>
      <c r="G185" s="8"/>
      <c r="H185" s="8">
        <v>3249883</v>
      </c>
      <c r="I185" s="8">
        <v>2729901.72</v>
      </c>
      <c r="J185" s="3">
        <v>50991.86</v>
      </c>
      <c r="K185" s="9">
        <v>43033</v>
      </c>
      <c r="L185" s="7" t="s">
        <v>646</v>
      </c>
      <c r="M185" s="7" t="s">
        <v>644</v>
      </c>
      <c r="N185" s="7" t="s">
        <v>867</v>
      </c>
      <c r="O185" s="7" t="s">
        <v>868</v>
      </c>
      <c r="P185" s="9">
        <v>43320</v>
      </c>
      <c r="Q185" s="7" t="s">
        <v>869</v>
      </c>
    </row>
    <row r="186" spans="1:17" ht="38.25" x14ac:dyDescent="0.25">
      <c r="A186" s="6">
        <v>185</v>
      </c>
      <c r="B186" s="7" t="s">
        <v>648</v>
      </c>
      <c r="C186" s="7" t="s">
        <v>121</v>
      </c>
      <c r="D186" s="7" t="s">
        <v>650</v>
      </c>
      <c r="E186" s="7" t="s">
        <v>647</v>
      </c>
      <c r="F186" s="8">
        <v>50.5</v>
      </c>
      <c r="G186" s="8"/>
      <c r="H186" s="8">
        <v>170760.7</v>
      </c>
      <c r="I186" s="8">
        <v>170760.7</v>
      </c>
      <c r="J186" s="8">
        <v>741542</v>
      </c>
      <c r="K186" s="9">
        <v>43648</v>
      </c>
      <c r="L186" s="7" t="s">
        <v>651</v>
      </c>
      <c r="M186" s="7" t="s">
        <v>649</v>
      </c>
      <c r="N186" s="7" t="s">
        <v>779</v>
      </c>
      <c r="O186" s="12" t="s">
        <v>870</v>
      </c>
      <c r="P186" s="9">
        <v>42719</v>
      </c>
      <c r="Q186" s="7" t="s">
        <v>871</v>
      </c>
    </row>
    <row r="187" spans="1:17" ht="191.25" x14ac:dyDescent="0.25">
      <c r="A187" s="6">
        <v>186</v>
      </c>
      <c r="B187" s="7" t="s">
        <v>652</v>
      </c>
      <c r="C187" s="7" t="s">
        <v>653</v>
      </c>
      <c r="D187" s="7" t="s">
        <v>117</v>
      </c>
      <c r="E187" s="7"/>
      <c r="F187" s="8"/>
      <c r="G187" s="8">
        <v>20705</v>
      </c>
      <c r="H187" s="8">
        <v>2644390.16</v>
      </c>
      <c r="I187" s="8">
        <v>789600.53</v>
      </c>
      <c r="J187" s="8"/>
      <c r="K187" s="9"/>
      <c r="L187" s="7"/>
      <c r="M187" s="7" t="s">
        <v>18</v>
      </c>
      <c r="N187" s="7"/>
      <c r="O187" s="7"/>
      <c r="P187" s="7"/>
      <c r="Q187" s="7"/>
    </row>
    <row r="188" spans="1:17" ht="55.5" customHeight="1" x14ac:dyDescent="0.25">
      <c r="A188" s="6">
        <v>187</v>
      </c>
      <c r="B188" s="7" t="s">
        <v>655</v>
      </c>
      <c r="C188" s="7" t="s">
        <v>656</v>
      </c>
      <c r="D188" s="7" t="s">
        <v>117</v>
      </c>
      <c r="E188" s="7" t="s">
        <v>654</v>
      </c>
      <c r="F188" s="8"/>
      <c r="G188" s="8">
        <v>1477.5</v>
      </c>
      <c r="H188" s="8">
        <v>3993428</v>
      </c>
      <c r="I188" s="8">
        <v>3460970.93</v>
      </c>
      <c r="J188" s="3">
        <v>1301394.72</v>
      </c>
      <c r="K188" s="9">
        <v>43033</v>
      </c>
      <c r="L188" s="7" t="s">
        <v>657</v>
      </c>
      <c r="M188" s="7" t="s">
        <v>644</v>
      </c>
      <c r="N188" s="7" t="s">
        <v>872</v>
      </c>
      <c r="O188" s="7" t="s">
        <v>868</v>
      </c>
      <c r="P188" s="9">
        <v>43320</v>
      </c>
      <c r="Q188" s="7" t="s">
        <v>869</v>
      </c>
    </row>
    <row r="189" spans="1:17" ht="76.5" x14ac:dyDescent="0.25">
      <c r="A189" s="6">
        <v>188</v>
      </c>
      <c r="B189" s="7" t="s">
        <v>659</v>
      </c>
      <c r="C189" s="7" t="s">
        <v>660</v>
      </c>
      <c r="D189" s="7" t="s">
        <v>117</v>
      </c>
      <c r="E189" s="7" t="s">
        <v>658</v>
      </c>
      <c r="F189" s="8"/>
      <c r="G189" s="8">
        <v>1525</v>
      </c>
      <c r="H189" s="8">
        <v>1570521</v>
      </c>
      <c r="I189" s="8">
        <v>1361118.2</v>
      </c>
      <c r="J189" s="3">
        <v>1342778.72</v>
      </c>
      <c r="K189" s="9">
        <v>43033</v>
      </c>
      <c r="L189" s="7" t="s">
        <v>661</v>
      </c>
      <c r="M189" s="7" t="s">
        <v>644</v>
      </c>
      <c r="N189" s="7" t="s">
        <v>873</v>
      </c>
      <c r="O189" s="7" t="s">
        <v>868</v>
      </c>
      <c r="P189" s="9">
        <v>43320</v>
      </c>
      <c r="Q189" s="7" t="s">
        <v>869</v>
      </c>
    </row>
    <row r="190" spans="1:17" ht="51" x14ac:dyDescent="0.25">
      <c r="A190" s="6">
        <v>189</v>
      </c>
      <c r="B190" s="14" t="s">
        <v>663</v>
      </c>
      <c r="C190" s="14" t="s">
        <v>664</v>
      </c>
      <c r="D190" s="14" t="s">
        <v>666</v>
      </c>
      <c r="E190" s="14" t="s">
        <v>662</v>
      </c>
      <c r="F190" s="15"/>
      <c r="G190" s="15">
        <v>16587</v>
      </c>
      <c r="H190" s="15">
        <v>23329879.719999999</v>
      </c>
      <c r="I190" s="15">
        <v>23329879.719999999</v>
      </c>
      <c r="J190" s="15"/>
      <c r="K190" s="16">
        <v>42900</v>
      </c>
      <c r="L190" s="14" t="s">
        <v>667</v>
      </c>
      <c r="M190" s="14" t="s">
        <v>665</v>
      </c>
      <c r="N190" s="14" t="s">
        <v>874</v>
      </c>
      <c r="O190" s="14" t="s">
        <v>1599</v>
      </c>
      <c r="P190" s="16">
        <v>43831</v>
      </c>
      <c r="Q190" s="7" t="s">
        <v>1588</v>
      </c>
    </row>
    <row r="191" spans="1:17" ht="51" x14ac:dyDescent="0.25">
      <c r="A191" s="6">
        <v>190</v>
      </c>
      <c r="B191" s="7" t="s">
        <v>669</v>
      </c>
      <c r="C191" s="7" t="s">
        <v>670</v>
      </c>
      <c r="D191" s="7" t="s">
        <v>117</v>
      </c>
      <c r="E191" s="7" t="s">
        <v>668</v>
      </c>
      <c r="F191" s="8"/>
      <c r="G191" s="8">
        <v>248.7</v>
      </c>
      <c r="H191" s="8">
        <v>981092</v>
      </c>
      <c r="I191" s="8">
        <v>420468</v>
      </c>
      <c r="J191" s="3">
        <v>30007.23</v>
      </c>
      <c r="K191" s="9">
        <v>43033</v>
      </c>
      <c r="L191" s="7" t="s">
        <v>671</v>
      </c>
      <c r="M191" s="7" t="s">
        <v>644</v>
      </c>
      <c r="N191" s="7" t="s">
        <v>875</v>
      </c>
      <c r="O191" s="7" t="s">
        <v>868</v>
      </c>
      <c r="P191" s="9">
        <v>43320</v>
      </c>
      <c r="Q191" s="7" t="s">
        <v>869</v>
      </c>
    </row>
    <row r="192" spans="1:17" ht="51" x14ac:dyDescent="0.25">
      <c r="A192" s="6">
        <v>191</v>
      </c>
      <c r="B192" s="7" t="s">
        <v>673</v>
      </c>
      <c r="C192" s="7" t="s">
        <v>670</v>
      </c>
      <c r="D192" s="7" t="s">
        <v>117</v>
      </c>
      <c r="E192" s="7" t="s">
        <v>672</v>
      </c>
      <c r="F192" s="8"/>
      <c r="G192" s="8">
        <v>562.6</v>
      </c>
      <c r="H192" s="8">
        <v>1009465.2</v>
      </c>
      <c r="I192" s="8">
        <v>432627.94</v>
      </c>
      <c r="J192" s="4">
        <v>67847.679999999993</v>
      </c>
      <c r="K192" s="9">
        <v>43033</v>
      </c>
      <c r="L192" s="7" t="s">
        <v>674</v>
      </c>
      <c r="M192" s="7" t="s">
        <v>644</v>
      </c>
      <c r="N192" s="7" t="s">
        <v>877</v>
      </c>
      <c r="O192" s="7" t="s">
        <v>868</v>
      </c>
      <c r="P192" s="9">
        <v>43320</v>
      </c>
      <c r="Q192" s="7" t="s">
        <v>869</v>
      </c>
    </row>
    <row r="193" spans="1:17" ht="51" x14ac:dyDescent="0.25">
      <c r="A193" s="6">
        <v>192</v>
      </c>
      <c r="B193" s="7" t="s">
        <v>676</v>
      </c>
      <c r="C193" s="7" t="s">
        <v>677</v>
      </c>
      <c r="D193" s="7" t="s">
        <v>117</v>
      </c>
      <c r="E193" s="7" t="s">
        <v>675</v>
      </c>
      <c r="F193" s="8"/>
      <c r="G193" s="8">
        <v>1680</v>
      </c>
      <c r="H193" s="8">
        <v>1924281.65</v>
      </c>
      <c r="I193" s="8">
        <v>1667710.76</v>
      </c>
      <c r="J193" s="3">
        <v>1479257.87</v>
      </c>
      <c r="K193" s="9">
        <v>43033</v>
      </c>
      <c r="L193" s="7" t="s">
        <v>678</v>
      </c>
      <c r="M193" s="7" t="s">
        <v>644</v>
      </c>
      <c r="N193" s="7" t="s">
        <v>878</v>
      </c>
      <c r="O193" s="7" t="s">
        <v>868</v>
      </c>
      <c r="P193" s="9">
        <v>43320</v>
      </c>
      <c r="Q193" s="7" t="s">
        <v>869</v>
      </c>
    </row>
    <row r="194" spans="1:17" ht="51" x14ac:dyDescent="0.25">
      <c r="A194" s="6">
        <v>193</v>
      </c>
      <c r="B194" s="7" t="s">
        <v>680</v>
      </c>
      <c r="C194" s="7" t="s">
        <v>681</v>
      </c>
      <c r="D194" s="7" t="s">
        <v>117</v>
      </c>
      <c r="E194" s="7" t="s">
        <v>679</v>
      </c>
      <c r="F194" s="8">
        <v>152.5</v>
      </c>
      <c r="G194" s="8"/>
      <c r="H194" s="8">
        <v>1311437</v>
      </c>
      <c r="I194" s="8">
        <v>1136578.73</v>
      </c>
      <c r="J194" s="3">
        <v>1224278.3999999999</v>
      </c>
      <c r="K194" s="9">
        <v>43033</v>
      </c>
      <c r="L194" s="7" t="s">
        <v>682</v>
      </c>
      <c r="M194" s="7" t="s">
        <v>644</v>
      </c>
      <c r="N194" s="7" t="s">
        <v>879</v>
      </c>
      <c r="O194" s="7" t="s">
        <v>868</v>
      </c>
      <c r="P194" s="9">
        <v>43320</v>
      </c>
      <c r="Q194" s="7" t="s">
        <v>869</v>
      </c>
    </row>
    <row r="195" spans="1:17" ht="51" x14ac:dyDescent="0.25">
      <c r="A195" s="6">
        <v>194</v>
      </c>
      <c r="B195" s="7" t="s">
        <v>684</v>
      </c>
      <c r="C195" s="7" t="s">
        <v>685</v>
      </c>
      <c r="D195" s="7" t="s">
        <v>117</v>
      </c>
      <c r="E195" s="7" t="s">
        <v>683</v>
      </c>
      <c r="F195" s="8">
        <v>1235.4000000000001</v>
      </c>
      <c r="G195" s="8"/>
      <c r="H195" s="8">
        <v>15311380</v>
      </c>
      <c r="I195" s="8">
        <v>12861559.199999999</v>
      </c>
      <c r="J195" s="3">
        <v>376650.75</v>
      </c>
      <c r="K195" s="9">
        <v>43033</v>
      </c>
      <c r="L195" s="7" t="s">
        <v>686</v>
      </c>
      <c r="M195" s="7" t="s">
        <v>644</v>
      </c>
      <c r="N195" s="7" t="s">
        <v>880</v>
      </c>
      <c r="O195" s="7" t="s">
        <v>868</v>
      </c>
      <c r="P195" s="9">
        <v>43320</v>
      </c>
      <c r="Q195" s="7" t="s">
        <v>869</v>
      </c>
    </row>
    <row r="196" spans="1:17" ht="51" x14ac:dyDescent="0.25">
      <c r="A196" s="6">
        <v>195</v>
      </c>
      <c r="B196" s="7" t="s">
        <v>688</v>
      </c>
      <c r="C196" s="7" t="s">
        <v>689</v>
      </c>
      <c r="D196" s="7" t="s">
        <v>117</v>
      </c>
      <c r="E196" s="7" t="s">
        <v>687</v>
      </c>
      <c r="F196" s="8">
        <v>3706.9</v>
      </c>
      <c r="G196" s="8"/>
      <c r="H196" s="8">
        <v>9632015</v>
      </c>
      <c r="I196" s="8">
        <v>8090892.5999999996</v>
      </c>
      <c r="J196" s="3">
        <v>1139201.78</v>
      </c>
      <c r="K196" s="9">
        <v>43033</v>
      </c>
      <c r="L196" s="7" t="s">
        <v>690</v>
      </c>
      <c r="M196" s="7" t="s">
        <v>644</v>
      </c>
      <c r="N196" s="7" t="s">
        <v>881</v>
      </c>
      <c r="O196" s="7" t="s">
        <v>868</v>
      </c>
      <c r="P196" s="9">
        <v>43320</v>
      </c>
      <c r="Q196" s="7" t="s">
        <v>869</v>
      </c>
    </row>
    <row r="197" spans="1:17" ht="51" x14ac:dyDescent="0.25">
      <c r="A197" s="6">
        <v>196</v>
      </c>
      <c r="B197" s="7" t="s">
        <v>692</v>
      </c>
      <c r="C197" s="7" t="s">
        <v>693</v>
      </c>
      <c r="D197" s="7" t="s">
        <v>117</v>
      </c>
      <c r="E197" s="7" t="s">
        <v>691</v>
      </c>
      <c r="F197" s="8"/>
      <c r="G197" s="8">
        <v>1882.1</v>
      </c>
      <c r="H197" s="8">
        <v>1529954</v>
      </c>
      <c r="I197" s="8">
        <v>1325960.1299999999</v>
      </c>
      <c r="J197" s="3">
        <v>2850248.15</v>
      </c>
      <c r="K197" s="9">
        <v>43033</v>
      </c>
      <c r="L197" s="7" t="s">
        <v>694</v>
      </c>
      <c r="M197" s="7" t="s">
        <v>644</v>
      </c>
      <c r="N197" s="7" t="s">
        <v>882</v>
      </c>
      <c r="O197" s="7" t="s">
        <v>868</v>
      </c>
      <c r="P197" s="9">
        <v>43320</v>
      </c>
      <c r="Q197" s="7" t="s">
        <v>869</v>
      </c>
    </row>
    <row r="198" spans="1:17" ht="51" x14ac:dyDescent="0.25">
      <c r="A198" s="6">
        <v>197</v>
      </c>
      <c r="B198" s="7" t="s">
        <v>696</v>
      </c>
      <c r="C198" s="7" t="s">
        <v>697</v>
      </c>
      <c r="D198" s="7" t="s">
        <v>117</v>
      </c>
      <c r="E198" s="7" t="s">
        <v>695</v>
      </c>
      <c r="F198" s="8">
        <v>263.5</v>
      </c>
      <c r="G198" s="8"/>
      <c r="H198" s="8">
        <v>308059.18</v>
      </c>
      <c r="I198" s="8">
        <v>258769.71</v>
      </c>
      <c r="J198" s="3">
        <v>1983213.15</v>
      </c>
      <c r="K198" s="9">
        <v>43034</v>
      </c>
      <c r="L198" s="7" t="s">
        <v>698</v>
      </c>
      <c r="M198" s="7" t="s">
        <v>644</v>
      </c>
      <c r="N198" s="7" t="s">
        <v>883</v>
      </c>
      <c r="O198" s="7" t="s">
        <v>868</v>
      </c>
      <c r="P198" s="9">
        <v>43320</v>
      </c>
      <c r="Q198" s="7" t="s">
        <v>869</v>
      </c>
    </row>
    <row r="199" spans="1:17" ht="51" x14ac:dyDescent="0.25">
      <c r="A199" s="6">
        <v>198</v>
      </c>
      <c r="B199" s="7" t="s">
        <v>700</v>
      </c>
      <c r="C199" s="7" t="s">
        <v>701</v>
      </c>
      <c r="D199" s="7" t="s">
        <v>117</v>
      </c>
      <c r="E199" s="7" t="s">
        <v>699</v>
      </c>
      <c r="F199" s="8"/>
      <c r="G199" s="8">
        <v>170.9</v>
      </c>
      <c r="H199" s="8">
        <v>623035</v>
      </c>
      <c r="I199" s="8">
        <v>456892.33</v>
      </c>
      <c r="J199" s="3">
        <v>541192.99</v>
      </c>
      <c r="K199" s="9">
        <v>43034</v>
      </c>
      <c r="L199" s="7" t="s">
        <v>702</v>
      </c>
      <c r="M199" s="7" t="s">
        <v>644</v>
      </c>
      <c r="N199" s="7" t="s">
        <v>884</v>
      </c>
      <c r="O199" s="7" t="s">
        <v>868</v>
      </c>
      <c r="P199" s="9">
        <v>43320</v>
      </c>
      <c r="Q199" s="7" t="s">
        <v>869</v>
      </c>
    </row>
    <row r="200" spans="1:17" ht="53.25" customHeight="1" x14ac:dyDescent="0.25">
      <c r="A200" s="6">
        <v>199</v>
      </c>
      <c r="B200" s="7" t="s">
        <v>704</v>
      </c>
      <c r="C200" s="7" t="s">
        <v>705</v>
      </c>
      <c r="D200" s="7" t="s">
        <v>117</v>
      </c>
      <c r="E200" s="7" t="s">
        <v>703</v>
      </c>
      <c r="F200" s="8">
        <v>548.4</v>
      </c>
      <c r="G200" s="8"/>
      <c r="H200" s="8">
        <v>3553562</v>
      </c>
      <c r="I200" s="8">
        <v>3079753.73</v>
      </c>
      <c r="J200" s="3">
        <v>2319649.54</v>
      </c>
      <c r="K200" s="9">
        <v>43033</v>
      </c>
      <c r="L200" s="7" t="s">
        <v>706</v>
      </c>
      <c r="M200" s="7" t="s">
        <v>644</v>
      </c>
      <c r="N200" s="7" t="s">
        <v>885</v>
      </c>
      <c r="O200" s="7" t="s">
        <v>868</v>
      </c>
      <c r="P200" s="9">
        <v>43320</v>
      </c>
      <c r="Q200" s="7" t="s">
        <v>869</v>
      </c>
    </row>
    <row r="201" spans="1:17" ht="51" x14ac:dyDescent="0.25">
      <c r="A201" s="6">
        <v>200</v>
      </c>
      <c r="B201" s="7" t="s">
        <v>708</v>
      </c>
      <c r="C201" s="7" t="s">
        <v>709</v>
      </c>
      <c r="D201" s="7" t="s">
        <v>117</v>
      </c>
      <c r="E201" s="7" t="s">
        <v>707</v>
      </c>
      <c r="F201" s="8">
        <v>139.30000000000001</v>
      </c>
      <c r="G201" s="8"/>
      <c r="H201" s="8">
        <v>1531132</v>
      </c>
      <c r="I201" s="8">
        <v>1286150.8799999999</v>
      </c>
      <c r="J201" s="3">
        <v>179827</v>
      </c>
      <c r="K201" s="9">
        <v>43033</v>
      </c>
      <c r="L201" s="7" t="s">
        <v>710</v>
      </c>
      <c r="M201" s="7" t="s">
        <v>644</v>
      </c>
      <c r="N201" s="7" t="s">
        <v>886</v>
      </c>
      <c r="O201" s="7" t="s">
        <v>868</v>
      </c>
      <c r="P201" s="9">
        <v>43320</v>
      </c>
      <c r="Q201" s="7" t="s">
        <v>869</v>
      </c>
    </row>
    <row r="202" spans="1:17" ht="38.25" x14ac:dyDescent="0.25">
      <c r="A202" s="6">
        <v>201</v>
      </c>
      <c r="B202" s="7" t="s">
        <v>712</v>
      </c>
      <c r="C202" s="7" t="s">
        <v>713</v>
      </c>
      <c r="D202" s="7" t="s">
        <v>117</v>
      </c>
      <c r="E202" s="7" t="s">
        <v>711</v>
      </c>
      <c r="F202" s="8">
        <v>734.4</v>
      </c>
      <c r="G202" s="8"/>
      <c r="H202" s="8">
        <v>14051545</v>
      </c>
      <c r="I202" s="8">
        <v>11803297.800000001</v>
      </c>
      <c r="J202" s="8">
        <v>724507.63</v>
      </c>
      <c r="K202" s="9">
        <v>43034</v>
      </c>
      <c r="L202" s="7" t="s">
        <v>714</v>
      </c>
      <c r="M202" s="7" t="s">
        <v>644</v>
      </c>
      <c r="N202" s="7" t="s">
        <v>876</v>
      </c>
      <c r="O202" s="7" t="s">
        <v>868</v>
      </c>
      <c r="P202" s="9">
        <v>43320</v>
      </c>
      <c r="Q202" s="7" t="s">
        <v>869</v>
      </c>
    </row>
    <row r="203" spans="1:17" ht="25.5" x14ac:dyDescent="0.25">
      <c r="A203" s="6">
        <v>202</v>
      </c>
      <c r="B203" s="7" t="s">
        <v>716</v>
      </c>
      <c r="C203" s="7" t="s">
        <v>717</v>
      </c>
      <c r="D203" s="7" t="s">
        <v>117</v>
      </c>
      <c r="E203" s="7" t="s">
        <v>715</v>
      </c>
      <c r="F203" s="8"/>
      <c r="G203" s="8">
        <v>280</v>
      </c>
      <c r="H203" s="8">
        <v>569931</v>
      </c>
      <c r="I203" s="8">
        <v>417949.4</v>
      </c>
      <c r="J203" s="8"/>
      <c r="K203" s="9">
        <v>43034</v>
      </c>
      <c r="L203" s="7" t="s">
        <v>718</v>
      </c>
      <c r="M203" s="7" t="s">
        <v>644</v>
      </c>
      <c r="N203" s="7" t="s">
        <v>876</v>
      </c>
      <c r="O203" s="7" t="s">
        <v>868</v>
      </c>
      <c r="P203" s="9">
        <v>43320</v>
      </c>
      <c r="Q203" s="7" t="s">
        <v>869</v>
      </c>
    </row>
    <row r="204" spans="1:17" ht="25.5" x14ac:dyDescent="0.25">
      <c r="A204" s="6">
        <v>203</v>
      </c>
      <c r="B204" s="7" t="s">
        <v>720</v>
      </c>
      <c r="C204" s="7" t="s">
        <v>721</v>
      </c>
      <c r="D204" s="7" t="s">
        <v>117</v>
      </c>
      <c r="E204" s="7" t="s">
        <v>719</v>
      </c>
      <c r="F204" s="8">
        <v>22.2</v>
      </c>
      <c r="G204" s="8"/>
      <c r="H204" s="8">
        <v>335700</v>
      </c>
      <c r="I204" s="8">
        <v>281988</v>
      </c>
      <c r="J204" s="8"/>
      <c r="K204" s="9">
        <v>43034</v>
      </c>
      <c r="L204" s="7" t="s">
        <v>722</v>
      </c>
      <c r="M204" s="7" t="s">
        <v>644</v>
      </c>
      <c r="N204" s="7" t="s">
        <v>876</v>
      </c>
      <c r="O204" s="7" t="s">
        <v>868</v>
      </c>
      <c r="P204" s="9">
        <v>43320</v>
      </c>
      <c r="Q204" s="7" t="s">
        <v>869</v>
      </c>
    </row>
    <row r="205" spans="1:17" ht="25.5" x14ac:dyDescent="0.25">
      <c r="A205" s="6">
        <v>204</v>
      </c>
      <c r="B205" s="7" t="s">
        <v>724</v>
      </c>
      <c r="C205" s="7" t="s">
        <v>725</v>
      </c>
      <c r="D205" s="7" t="s">
        <v>117</v>
      </c>
      <c r="E205" s="7" t="s">
        <v>723</v>
      </c>
      <c r="F205" s="8">
        <v>306.60000000000002</v>
      </c>
      <c r="G205" s="8"/>
      <c r="H205" s="8">
        <v>5570698</v>
      </c>
      <c r="I205" s="8">
        <v>4679386.32</v>
      </c>
      <c r="J205" s="8">
        <v>302470.09999999998</v>
      </c>
      <c r="K205" s="9">
        <v>43033</v>
      </c>
      <c r="L205" s="7" t="s">
        <v>726</v>
      </c>
      <c r="M205" s="7" t="s">
        <v>644</v>
      </c>
      <c r="N205" s="7" t="s">
        <v>876</v>
      </c>
      <c r="O205" s="7" t="s">
        <v>868</v>
      </c>
      <c r="P205" s="9">
        <v>43320</v>
      </c>
      <c r="Q205" s="7" t="s">
        <v>869</v>
      </c>
    </row>
    <row r="206" spans="1:17" ht="57" customHeight="1" x14ac:dyDescent="0.25">
      <c r="A206" s="6">
        <v>205</v>
      </c>
      <c r="B206" s="7" t="s">
        <v>728</v>
      </c>
      <c r="C206" s="7" t="s">
        <v>729</v>
      </c>
      <c r="D206" s="7" t="s">
        <v>117</v>
      </c>
      <c r="E206" s="7" t="s">
        <v>727</v>
      </c>
      <c r="F206" s="8"/>
      <c r="G206" s="8"/>
      <c r="H206" s="8">
        <v>856766</v>
      </c>
      <c r="I206" s="8">
        <v>742530.53</v>
      </c>
      <c r="J206" s="8"/>
      <c r="K206" s="9">
        <v>43034</v>
      </c>
      <c r="L206" s="7" t="s">
        <v>730</v>
      </c>
      <c r="M206" s="7" t="s">
        <v>644</v>
      </c>
      <c r="N206" s="7" t="s">
        <v>876</v>
      </c>
      <c r="O206" s="7" t="s">
        <v>868</v>
      </c>
      <c r="P206" s="9">
        <v>43320</v>
      </c>
      <c r="Q206" s="7" t="s">
        <v>869</v>
      </c>
    </row>
    <row r="207" spans="1:17" ht="25.5" x14ac:dyDescent="0.25">
      <c r="A207" s="6">
        <v>206</v>
      </c>
      <c r="B207" s="7" t="s">
        <v>732</v>
      </c>
      <c r="C207" s="7" t="s">
        <v>733</v>
      </c>
      <c r="D207" s="7" t="s">
        <v>117</v>
      </c>
      <c r="E207" s="7" t="s">
        <v>731</v>
      </c>
      <c r="F207" s="8">
        <v>446.9</v>
      </c>
      <c r="G207" s="8"/>
      <c r="H207" s="8">
        <v>8660004</v>
      </c>
      <c r="I207" s="8">
        <v>7274403.3600000003</v>
      </c>
      <c r="J207" s="8">
        <v>440880.26</v>
      </c>
      <c r="K207" s="9">
        <v>40477</v>
      </c>
      <c r="L207" s="7" t="s">
        <v>734</v>
      </c>
      <c r="M207" s="7" t="s">
        <v>644</v>
      </c>
      <c r="N207" s="7" t="s">
        <v>876</v>
      </c>
      <c r="O207" s="7" t="s">
        <v>868</v>
      </c>
      <c r="P207" s="9">
        <v>43320</v>
      </c>
      <c r="Q207" s="7" t="s">
        <v>869</v>
      </c>
    </row>
    <row r="208" spans="1:17" ht="38.25" x14ac:dyDescent="0.25">
      <c r="A208" s="6">
        <v>207</v>
      </c>
      <c r="B208" s="7" t="s">
        <v>736</v>
      </c>
      <c r="C208" s="7" t="s">
        <v>737</v>
      </c>
      <c r="D208" s="7" t="s">
        <v>117</v>
      </c>
      <c r="E208" s="7" t="s">
        <v>735</v>
      </c>
      <c r="F208" s="8">
        <v>45.6</v>
      </c>
      <c r="G208" s="8"/>
      <c r="H208" s="8">
        <v>392998</v>
      </c>
      <c r="I208" s="8">
        <v>330118.32</v>
      </c>
      <c r="J208" s="8">
        <v>426691.97</v>
      </c>
      <c r="K208" s="9">
        <v>43034</v>
      </c>
      <c r="L208" s="7" t="s">
        <v>738</v>
      </c>
      <c r="M208" s="7" t="s">
        <v>644</v>
      </c>
      <c r="N208" s="7" t="s">
        <v>876</v>
      </c>
      <c r="O208" s="7" t="s">
        <v>868</v>
      </c>
      <c r="P208" s="9">
        <v>43320</v>
      </c>
      <c r="Q208" s="7" t="s">
        <v>869</v>
      </c>
    </row>
    <row r="209" spans="1:17" ht="102" x14ac:dyDescent="0.25">
      <c r="A209" s="6">
        <v>208</v>
      </c>
      <c r="B209" s="7" t="s">
        <v>740</v>
      </c>
      <c r="C209" s="7" t="s">
        <v>741</v>
      </c>
      <c r="D209" s="7" t="s">
        <v>117</v>
      </c>
      <c r="E209" s="7" t="s">
        <v>739</v>
      </c>
      <c r="F209" s="8"/>
      <c r="G209" s="8"/>
      <c r="H209" s="8">
        <v>9167552</v>
      </c>
      <c r="I209" s="8">
        <v>7945211.7300000004</v>
      </c>
      <c r="J209" s="8"/>
      <c r="K209" s="9">
        <v>43034</v>
      </c>
      <c r="L209" s="7" t="s">
        <v>742</v>
      </c>
      <c r="M209" s="7" t="s">
        <v>644</v>
      </c>
      <c r="N209" s="7" t="s">
        <v>876</v>
      </c>
      <c r="O209" s="7" t="s">
        <v>868</v>
      </c>
      <c r="P209" s="9">
        <v>43320</v>
      </c>
      <c r="Q209" s="7" t="s">
        <v>869</v>
      </c>
    </row>
    <row r="210" spans="1:17" ht="38.25" x14ac:dyDescent="0.25">
      <c r="A210" s="6">
        <v>209</v>
      </c>
      <c r="B210" s="7" t="s">
        <v>744</v>
      </c>
      <c r="C210" s="7" t="s">
        <v>430</v>
      </c>
      <c r="D210" s="7" t="s">
        <v>746</v>
      </c>
      <c r="E210" s="7" t="s">
        <v>743</v>
      </c>
      <c r="F210" s="8">
        <v>36.799999999999997</v>
      </c>
      <c r="G210" s="8"/>
      <c r="H210" s="8">
        <v>808480.59</v>
      </c>
      <c r="I210" s="8">
        <v>808480.59</v>
      </c>
      <c r="J210" s="8">
        <v>647688.1</v>
      </c>
      <c r="K210" s="9">
        <v>43566</v>
      </c>
      <c r="L210" s="7" t="s">
        <v>747</v>
      </c>
      <c r="M210" s="7" t="s">
        <v>745</v>
      </c>
      <c r="N210" s="7" t="s">
        <v>1822</v>
      </c>
      <c r="O210" s="12" t="s">
        <v>1837</v>
      </c>
      <c r="P210" s="9">
        <v>44958</v>
      </c>
      <c r="Q210" s="7" t="s">
        <v>1838</v>
      </c>
    </row>
    <row r="211" spans="1:17" ht="47.25" x14ac:dyDescent="0.25">
      <c r="A211" s="6">
        <v>210</v>
      </c>
      <c r="B211" s="7" t="s">
        <v>749</v>
      </c>
      <c r="C211" s="7" t="s">
        <v>430</v>
      </c>
      <c r="D211" s="7" t="s">
        <v>750</v>
      </c>
      <c r="E211" s="7" t="s">
        <v>748</v>
      </c>
      <c r="F211" s="8">
        <v>46.1</v>
      </c>
      <c r="G211" s="8"/>
      <c r="H211" s="8">
        <v>816538.53</v>
      </c>
      <c r="I211" s="8">
        <v>816538.53</v>
      </c>
      <c r="J211" s="8">
        <v>792262.61</v>
      </c>
      <c r="K211" s="9">
        <v>43566</v>
      </c>
      <c r="L211" s="7" t="s">
        <v>751</v>
      </c>
      <c r="M211" s="7" t="s">
        <v>745</v>
      </c>
      <c r="N211" s="7" t="s">
        <v>779</v>
      </c>
      <c r="O211" s="12" t="s">
        <v>887</v>
      </c>
      <c r="P211" s="9">
        <v>43112</v>
      </c>
      <c r="Q211" s="7" t="s">
        <v>888</v>
      </c>
    </row>
    <row r="212" spans="1:17" ht="38.25" x14ac:dyDescent="0.25">
      <c r="A212" s="6">
        <v>211</v>
      </c>
      <c r="B212" s="7" t="s">
        <v>753</v>
      </c>
      <c r="C212" s="7" t="s">
        <v>430</v>
      </c>
      <c r="D212" s="7" t="s">
        <v>754</v>
      </c>
      <c r="E212" s="7" t="s">
        <v>752</v>
      </c>
      <c r="F212" s="8">
        <v>47.3</v>
      </c>
      <c r="G212" s="8"/>
      <c r="H212" s="8">
        <v>819224.51</v>
      </c>
      <c r="I212" s="8">
        <v>819224.51</v>
      </c>
      <c r="J212" s="8">
        <v>812885.5</v>
      </c>
      <c r="K212" s="9">
        <v>43566</v>
      </c>
      <c r="L212" s="7" t="s">
        <v>755</v>
      </c>
      <c r="M212" s="7" t="s">
        <v>745</v>
      </c>
      <c r="N212" s="7" t="s">
        <v>779</v>
      </c>
      <c r="O212" s="12" t="s">
        <v>889</v>
      </c>
      <c r="P212" s="9">
        <v>43112</v>
      </c>
      <c r="Q212" s="7" t="s">
        <v>890</v>
      </c>
    </row>
    <row r="213" spans="1:17" ht="38.25" x14ac:dyDescent="0.25">
      <c r="A213" s="6">
        <v>212</v>
      </c>
      <c r="B213" s="7" t="s">
        <v>757</v>
      </c>
      <c r="C213" s="7" t="s">
        <v>430</v>
      </c>
      <c r="D213" s="7" t="s">
        <v>758</v>
      </c>
      <c r="E213" s="7" t="s">
        <v>756</v>
      </c>
      <c r="F213" s="8">
        <v>43.7</v>
      </c>
      <c r="G213" s="8"/>
      <c r="H213" s="8">
        <v>816538.53</v>
      </c>
      <c r="I213" s="8">
        <v>816538.53</v>
      </c>
      <c r="J213" s="8">
        <v>771582.06</v>
      </c>
      <c r="K213" s="9">
        <v>43566</v>
      </c>
      <c r="L213" s="7" t="s">
        <v>759</v>
      </c>
      <c r="M213" s="7" t="s">
        <v>745</v>
      </c>
      <c r="N213" s="7" t="s">
        <v>779</v>
      </c>
      <c r="O213" s="12" t="s">
        <v>891</v>
      </c>
      <c r="P213" s="9">
        <v>43112</v>
      </c>
      <c r="Q213" s="7" t="s">
        <v>892</v>
      </c>
    </row>
    <row r="214" spans="1:17" ht="63.75" x14ac:dyDescent="0.25">
      <c r="A214" s="6">
        <v>213</v>
      </c>
      <c r="B214" s="7" t="s">
        <v>761</v>
      </c>
      <c r="C214" s="7" t="s">
        <v>762</v>
      </c>
      <c r="D214" s="7" t="s">
        <v>764</v>
      </c>
      <c r="E214" s="7" t="s">
        <v>760</v>
      </c>
      <c r="F214" s="8">
        <v>18.5</v>
      </c>
      <c r="G214" s="8"/>
      <c r="H214" s="8">
        <v>410000</v>
      </c>
      <c r="I214" s="8">
        <v>410000</v>
      </c>
      <c r="J214" s="8">
        <v>224051</v>
      </c>
      <c r="K214" s="9">
        <v>43816</v>
      </c>
      <c r="L214" s="7" t="s">
        <v>765</v>
      </c>
      <c r="M214" s="7" t="s">
        <v>763</v>
      </c>
      <c r="N214" s="7"/>
      <c r="O214" s="7"/>
      <c r="P214" s="7"/>
      <c r="Q214" s="7"/>
    </row>
    <row r="215" spans="1:17" ht="38.25" x14ac:dyDescent="0.25">
      <c r="A215" s="6">
        <v>214</v>
      </c>
      <c r="B215" s="7" t="s">
        <v>767</v>
      </c>
      <c r="C215" s="7" t="s">
        <v>50</v>
      </c>
      <c r="D215" s="7" t="s">
        <v>768</v>
      </c>
      <c r="E215" s="7" t="s">
        <v>766</v>
      </c>
      <c r="F215" s="8">
        <v>18</v>
      </c>
      <c r="G215" s="8"/>
      <c r="H215" s="8">
        <v>73.08</v>
      </c>
      <c r="I215" s="8">
        <v>0</v>
      </c>
      <c r="J215" s="8">
        <v>165489.29999999999</v>
      </c>
      <c r="K215" s="9">
        <v>43829</v>
      </c>
      <c r="L215" s="7" t="s">
        <v>769</v>
      </c>
      <c r="M215" s="7" t="s">
        <v>18</v>
      </c>
      <c r="N215" s="7"/>
      <c r="O215" s="7"/>
      <c r="P215" s="7"/>
      <c r="Q215" s="7"/>
    </row>
    <row r="216" spans="1:17" s="1" customFormat="1" ht="90.75" customHeight="1" x14ac:dyDescent="0.25">
      <c r="A216" s="6">
        <v>215</v>
      </c>
      <c r="B216" s="7">
        <v>1491</v>
      </c>
      <c r="C216" s="7" t="s">
        <v>1783</v>
      </c>
      <c r="D216" s="7" t="s">
        <v>1789</v>
      </c>
      <c r="E216" s="7" t="s">
        <v>1784</v>
      </c>
      <c r="F216" s="8"/>
      <c r="G216" s="8">
        <v>954</v>
      </c>
      <c r="H216" s="52">
        <v>15342023.23</v>
      </c>
      <c r="I216" s="66">
        <v>13743895.73</v>
      </c>
      <c r="J216" s="8" t="s">
        <v>1786</v>
      </c>
      <c r="K216" s="9">
        <v>44482</v>
      </c>
      <c r="L216" s="7" t="s">
        <v>1785</v>
      </c>
      <c r="M216" s="7" t="s">
        <v>1787</v>
      </c>
      <c r="N216" s="7"/>
      <c r="O216" s="7"/>
      <c r="P216" s="7"/>
      <c r="Q216" s="7"/>
    </row>
    <row r="217" spans="1:17" s="1" customFormat="1" ht="90.75" customHeight="1" x14ac:dyDescent="0.25">
      <c r="A217" s="6">
        <v>216</v>
      </c>
      <c r="B217" s="7">
        <v>527</v>
      </c>
      <c r="C217" s="7" t="s">
        <v>430</v>
      </c>
      <c r="D217" s="7" t="s">
        <v>1814</v>
      </c>
      <c r="E217" s="7" t="s">
        <v>1815</v>
      </c>
      <c r="F217" s="8">
        <v>40.1</v>
      </c>
      <c r="G217" s="8"/>
      <c r="H217" s="52">
        <v>478203.47</v>
      </c>
      <c r="I217" s="52">
        <v>478203.47</v>
      </c>
      <c r="J217" s="52">
        <v>478203.47</v>
      </c>
      <c r="K217" s="9">
        <v>44840</v>
      </c>
      <c r="L217" s="7" t="s">
        <v>1816</v>
      </c>
      <c r="M217" s="7" t="s">
        <v>1817</v>
      </c>
      <c r="N217" s="7"/>
      <c r="O217" s="7"/>
      <c r="P217" s="7"/>
      <c r="Q217" s="7"/>
    </row>
    <row r="218" spans="1:17" s="1" customFormat="1" ht="52.5" customHeight="1" x14ac:dyDescent="0.25">
      <c r="A218" s="6">
        <v>217</v>
      </c>
      <c r="B218" s="7">
        <v>528</v>
      </c>
      <c r="C218" s="7" t="s">
        <v>1783</v>
      </c>
      <c r="D218" s="7" t="s">
        <v>1840</v>
      </c>
      <c r="E218" s="7"/>
      <c r="F218" s="8"/>
      <c r="G218" s="8">
        <v>150</v>
      </c>
      <c r="H218" s="52">
        <v>515161.5</v>
      </c>
      <c r="I218" s="52">
        <v>515161.5</v>
      </c>
      <c r="J218" s="52"/>
      <c r="K218" s="9">
        <v>45093</v>
      </c>
      <c r="L218" s="7"/>
      <c r="M218" s="7" t="s">
        <v>1839</v>
      </c>
      <c r="N218" s="7"/>
      <c r="O218" s="7"/>
      <c r="P218" s="7"/>
      <c r="Q218" s="7"/>
    </row>
    <row r="219" spans="1:17" ht="24.75" customHeight="1" x14ac:dyDescent="0.25">
      <c r="A219" s="73" t="s">
        <v>1593</v>
      </c>
      <c r="B219" s="74"/>
      <c r="C219" s="74"/>
      <c r="D219" s="74"/>
      <c r="E219" s="74"/>
      <c r="F219" s="74"/>
      <c r="G219" s="75"/>
      <c r="H219" s="21">
        <f>SUM(H3:H218)</f>
        <v>543158891.20999992</v>
      </c>
      <c r="I219" s="21">
        <f>SUM(I3:I218)</f>
        <v>442312881.92999995</v>
      </c>
      <c r="J219" s="21">
        <f>SUM(J3:J218)</f>
        <v>199944183.50999996</v>
      </c>
      <c r="K219" s="20"/>
      <c r="L219" s="20"/>
      <c r="M219" s="20"/>
      <c r="N219" s="20"/>
      <c r="O219" s="20"/>
      <c r="P219" s="20"/>
      <c r="Q219" s="20"/>
    </row>
    <row r="220" spans="1:17" x14ac:dyDescent="0.25">
      <c r="F220" s="2"/>
      <c r="G220" s="2"/>
      <c r="H220" s="2"/>
      <c r="I220" s="65"/>
      <c r="J220" s="2"/>
    </row>
  </sheetData>
  <sheetProtection formatCells="0" formatColumns="0" formatRows="0" insertColumns="0" insertRows="0" insertHyperlinks="0" deleteColumns="0" deleteRows="0" sort="0" autoFilter="0" pivotTables="0"/>
  <mergeCells count="2">
    <mergeCell ref="A1:Q1"/>
    <mergeCell ref="A219:G219"/>
  </mergeCells>
  <pageMargins left="0.7" right="0.7" top="0.75" bottom="0.75" header="0.3" footer="0.3"/>
  <pageSetup paperSize="9" scale="42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517"/>
  <sheetViews>
    <sheetView zoomScale="67" zoomScaleNormal="67" zoomScaleSheetLayoutView="100" workbookViewId="0">
      <pane ySplit="2" topLeftCell="A423" activePane="bottomLeft" state="frozen"/>
      <selection pane="bottomLeft" activeCell="C436" sqref="C436"/>
    </sheetView>
  </sheetViews>
  <sheetFormatPr defaultColWidth="9.140625" defaultRowHeight="56.25" customHeight="1" x14ac:dyDescent="0.25"/>
  <cols>
    <col min="1" max="1" width="7.140625" style="1" customWidth="1"/>
    <col min="2" max="2" width="7" customWidth="1"/>
    <col min="3" max="3" width="26.5703125" customWidth="1"/>
    <col min="4" max="4" width="39.5703125" customWidth="1"/>
    <col min="5" max="5" width="16.28515625" customWidth="1"/>
    <col min="6" max="6" width="22.85546875" customWidth="1"/>
    <col min="7" max="7" width="17" customWidth="1"/>
    <col min="8" max="8" width="26.140625" customWidth="1"/>
    <col min="9" max="10" width="21.7109375" customWidth="1"/>
    <col min="11" max="11" width="24.28515625" customWidth="1"/>
    <col min="12" max="12" width="30.140625" customWidth="1"/>
  </cols>
  <sheetData>
    <row r="1" spans="1:12" ht="56.25" customHeight="1" x14ac:dyDescent="0.25">
      <c r="A1" s="72" t="s">
        <v>1845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56.25" customHeight="1" x14ac:dyDescent="0.25">
      <c r="A2" s="5" t="s">
        <v>770</v>
      </c>
      <c r="B2" s="5" t="s">
        <v>1</v>
      </c>
      <c r="C2" s="5" t="s">
        <v>2</v>
      </c>
      <c r="D2" s="5" t="s">
        <v>6</v>
      </c>
      <c r="E2" s="5" t="s">
        <v>10</v>
      </c>
      <c r="F2" s="5" t="s">
        <v>771</v>
      </c>
      <c r="G2" s="5" t="s">
        <v>1156</v>
      </c>
      <c r="H2" s="5" t="s">
        <v>5</v>
      </c>
      <c r="I2" s="5" t="s">
        <v>3</v>
      </c>
      <c r="J2" s="5" t="s">
        <v>4</v>
      </c>
      <c r="K2" s="5" t="s">
        <v>7</v>
      </c>
      <c r="L2" s="5" t="s">
        <v>772</v>
      </c>
    </row>
    <row r="3" spans="1:12" ht="56.25" customHeight="1" x14ac:dyDescent="0.25">
      <c r="A3" s="6">
        <v>1</v>
      </c>
      <c r="B3" s="17" t="s">
        <v>895</v>
      </c>
      <c r="C3" s="17" t="s">
        <v>896</v>
      </c>
      <c r="D3" s="17" t="s">
        <v>897</v>
      </c>
      <c r="E3" s="18">
        <v>80326.2</v>
      </c>
      <c r="F3" s="18">
        <v>80326.2</v>
      </c>
      <c r="G3" s="9">
        <v>41555</v>
      </c>
      <c r="H3" s="17" t="s">
        <v>1157</v>
      </c>
      <c r="I3" s="7"/>
      <c r="J3" s="7"/>
      <c r="K3" s="9"/>
      <c r="L3" s="7"/>
    </row>
    <row r="4" spans="1:12" ht="56.25" customHeight="1" x14ac:dyDescent="0.25">
      <c r="A4" s="6">
        <v>2</v>
      </c>
      <c r="B4" s="17" t="s">
        <v>898</v>
      </c>
      <c r="C4" s="17" t="s">
        <v>899</v>
      </c>
      <c r="D4" s="17" t="s">
        <v>900</v>
      </c>
      <c r="E4" s="18">
        <v>80326.2</v>
      </c>
      <c r="F4" s="18">
        <v>80326.2</v>
      </c>
      <c r="G4" s="9">
        <v>41555</v>
      </c>
      <c r="H4" s="17" t="s">
        <v>1157</v>
      </c>
      <c r="I4" s="7"/>
      <c r="J4" s="7"/>
      <c r="K4" s="7"/>
      <c r="L4" s="7"/>
    </row>
    <row r="5" spans="1:12" ht="56.25" customHeight="1" x14ac:dyDescent="0.25">
      <c r="A5" s="6">
        <v>3</v>
      </c>
      <c r="B5" s="17" t="s">
        <v>901</v>
      </c>
      <c r="C5" s="17" t="s">
        <v>902</v>
      </c>
      <c r="D5" s="17" t="s">
        <v>107</v>
      </c>
      <c r="E5" s="18">
        <v>91211.6</v>
      </c>
      <c r="F5" s="18">
        <v>91211.6</v>
      </c>
      <c r="G5" s="9">
        <v>41555</v>
      </c>
      <c r="H5" s="17" t="s">
        <v>1157</v>
      </c>
      <c r="I5" s="7"/>
      <c r="J5" s="7"/>
      <c r="K5" s="7"/>
      <c r="L5" s="7"/>
    </row>
    <row r="6" spans="1:12" ht="56.25" customHeight="1" x14ac:dyDescent="0.25">
      <c r="A6" s="6">
        <v>4</v>
      </c>
      <c r="B6" s="17" t="s">
        <v>903</v>
      </c>
      <c r="C6" s="17" t="s">
        <v>904</v>
      </c>
      <c r="D6" s="17" t="s">
        <v>117</v>
      </c>
      <c r="E6" s="18">
        <v>19140</v>
      </c>
      <c r="F6" s="18">
        <v>19140</v>
      </c>
      <c r="G6" s="9">
        <v>42124</v>
      </c>
      <c r="H6" s="17" t="s">
        <v>1158</v>
      </c>
      <c r="I6" s="10"/>
      <c r="J6" s="7"/>
      <c r="K6" s="9"/>
      <c r="L6" s="7"/>
    </row>
    <row r="7" spans="1:12" ht="56.25" customHeight="1" x14ac:dyDescent="0.25">
      <c r="A7" s="6">
        <v>5</v>
      </c>
      <c r="B7" s="17" t="s">
        <v>905</v>
      </c>
      <c r="C7" s="17" t="s">
        <v>906</v>
      </c>
      <c r="D7" s="17" t="s">
        <v>117</v>
      </c>
      <c r="E7" s="18">
        <v>190000</v>
      </c>
      <c r="F7" s="18">
        <v>178690.48</v>
      </c>
      <c r="G7" s="9">
        <v>41547</v>
      </c>
      <c r="H7" s="17" t="s">
        <v>1160</v>
      </c>
      <c r="I7" s="7"/>
      <c r="J7" s="7"/>
      <c r="K7" s="9"/>
      <c r="L7" s="7"/>
    </row>
    <row r="8" spans="1:12" ht="56.25" customHeight="1" x14ac:dyDescent="0.25">
      <c r="A8" s="6">
        <v>6</v>
      </c>
      <c r="B8" s="17" t="s">
        <v>907</v>
      </c>
      <c r="C8" s="17" t="s">
        <v>908</v>
      </c>
      <c r="D8" s="17" t="s">
        <v>117</v>
      </c>
      <c r="E8" s="18">
        <v>24140</v>
      </c>
      <c r="F8" s="18">
        <v>23565.24</v>
      </c>
      <c r="G8" s="9">
        <v>41607</v>
      </c>
      <c r="H8" s="17" t="s">
        <v>1161</v>
      </c>
      <c r="I8" s="7"/>
      <c r="J8" s="7"/>
      <c r="K8" s="9"/>
      <c r="L8" s="7"/>
    </row>
    <row r="9" spans="1:12" ht="56.25" customHeight="1" x14ac:dyDescent="0.25">
      <c r="A9" s="6">
        <v>7</v>
      </c>
      <c r="B9" s="17" t="s">
        <v>909</v>
      </c>
      <c r="C9" s="17" t="s">
        <v>906</v>
      </c>
      <c r="D9" s="17" t="s">
        <v>37</v>
      </c>
      <c r="E9" s="18">
        <v>4912</v>
      </c>
      <c r="F9" s="18">
        <v>0</v>
      </c>
      <c r="G9" s="9">
        <v>39661</v>
      </c>
      <c r="H9" s="17" t="s">
        <v>18</v>
      </c>
      <c r="I9" s="7"/>
      <c r="J9" s="7"/>
      <c r="K9" s="7"/>
      <c r="L9" s="7"/>
    </row>
    <row r="10" spans="1:12" ht="56.25" customHeight="1" x14ac:dyDescent="0.25">
      <c r="A10" s="6">
        <v>8</v>
      </c>
      <c r="B10" s="17" t="s">
        <v>910</v>
      </c>
      <c r="C10" s="17" t="s">
        <v>911</v>
      </c>
      <c r="D10" s="17" t="s">
        <v>912</v>
      </c>
      <c r="E10" s="18">
        <v>90800</v>
      </c>
      <c r="F10" s="18">
        <v>53017.91</v>
      </c>
      <c r="G10" s="9">
        <v>39661</v>
      </c>
      <c r="H10" s="17" t="s">
        <v>18</v>
      </c>
      <c r="I10" s="10"/>
      <c r="J10" s="7"/>
      <c r="K10" s="9"/>
      <c r="L10" s="7"/>
    </row>
    <row r="11" spans="1:12" ht="56.25" customHeight="1" x14ac:dyDescent="0.25">
      <c r="A11" s="6">
        <v>9</v>
      </c>
      <c r="B11" s="17" t="s">
        <v>913</v>
      </c>
      <c r="C11" s="17" t="s">
        <v>914</v>
      </c>
      <c r="D11" s="17" t="s">
        <v>912</v>
      </c>
      <c r="E11" s="18">
        <v>88300</v>
      </c>
      <c r="F11" s="18">
        <v>50517.91</v>
      </c>
      <c r="G11" s="9">
        <v>39661</v>
      </c>
      <c r="H11" s="17" t="s">
        <v>18</v>
      </c>
      <c r="I11" s="7"/>
      <c r="J11" s="7"/>
      <c r="K11" s="7"/>
      <c r="L11" s="7"/>
    </row>
    <row r="12" spans="1:12" ht="56.25" customHeight="1" x14ac:dyDescent="0.25">
      <c r="A12" s="6">
        <v>10</v>
      </c>
      <c r="B12" s="17" t="s">
        <v>915</v>
      </c>
      <c r="C12" s="17" t="s">
        <v>916</v>
      </c>
      <c r="D12" s="17" t="s">
        <v>917</v>
      </c>
      <c r="E12" s="18">
        <v>60330</v>
      </c>
      <c r="F12" s="18">
        <v>22547.91</v>
      </c>
      <c r="G12" s="9">
        <v>39661</v>
      </c>
      <c r="H12" s="17" t="s">
        <v>18</v>
      </c>
      <c r="I12" s="7"/>
      <c r="J12" s="7"/>
      <c r="K12" s="9"/>
      <c r="L12" s="7"/>
    </row>
    <row r="13" spans="1:12" ht="56.25" customHeight="1" x14ac:dyDescent="0.25">
      <c r="A13" s="6">
        <v>11</v>
      </c>
      <c r="B13" s="17" t="s">
        <v>918</v>
      </c>
      <c r="C13" s="17" t="s">
        <v>916</v>
      </c>
      <c r="D13" s="17" t="s">
        <v>919</v>
      </c>
      <c r="E13" s="18">
        <v>70559</v>
      </c>
      <c r="F13" s="18">
        <v>32776.910000000003</v>
      </c>
      <c r="G13" s="9">
        <v>39661</v>
      </c>
      <c r="H13" s="17" t="s">
        <v>18</v>
      </c>
      <c r="I13" s="7"/>
      <c r="J13" s="7"/>
      <c r="K13" s="9"/>
      <c r="L13" s="7"/>
    </row>
    <row r="14" spans="1:12" ht="56.25" customHeight="1" x14ac:dyDescent="0.25">
      <c r="A14" s="6">
        <v>12</v>
      </c>
      <c r="B14" s="17" t="s">
        <v>920</v>
      </c>
      <c r="C14" s="17" t="s">
        <v>921</v>
      </c>
      <c r="D14" s="17" t="s">
        <v>922</v>
      </c>
      <c r="E14" s="18">
        <v>6811.05</v>
      </c>
      <c r="F14" s="18">
        <v>0</v>
      </c>
      <c r="G14" s="9">
        <v>39661</v>
      </c>
      <c r="H14" s="17" t="s">
        <v>18</v>
      </c>
      <c r="I14" s="7" t="s">
        <v>775</v>
      </c>
      <c r="J14" s="7" t="s">
        <v>1795</v>
      </c>
      <c r="K14" s="9">
        <v>44498</v>
      </c>
      <c r="L14" s="7" t="s">
        <v>1797</v>
      </c>
    </row>
    <row r="15" spans="1:12" ht="56.25" customHeight="1" x14ac:dyDescent="0.25">
      <c r="A15" s="6">
        <v>13</v>
      </c>
      <c r="B15" s="17" t="s">
        <v>923</v>
      </c>
      <c r="C15" s="17" t="s">
        <v>921</v>
      </c>
      <c r="D15" s="17" t="s">
        <v>924</v>
      </c>
      <c r="E15" s="18">
        <v>6811</v>
      </c>
      <c r="F15" s="18">
        <v>0</v>
      </c>
      <c r="G15" s="9">
        <v>39661</v>
      </c>
      <c r="H15" s="17" t="s">
        <v>18</v>
      </c>
      <c r="I15" s="7" t="s">
        <v>775</v>
      </c>
      <c r="J15" s="7" t="s">
        <v>1795</v>
      </c>
      <c r="K15" s="9">
        <v>44498</v>
      </c>
      <c r="L15" s="7" t="s">
        <v>1797</v>
      </c>
    </row>
    <row r="16" spans="1:12" ht="56.25" customHeight="1" x14ac:dyDescent="0.25">
      <c r="A16" s="6">
        <v>14</v>
      </c>
      <c r="B16" s="17" t="s">
        <v>925</v>
      </c>
      <c r="C16" s="17" t="s">
        <v>921</v>
      </c>
      <c r="D16" s="17" t="s">
        <v>926</v>
      </c>
      <c r="E16" s="18">
        <v>6811</v>
      </c>
      <c r="F16" s="18">
        <v>0</v>
      </c>
      <c r="G16" s="9">
        <v>39661</v>
      </c>
      <c r="H16" s="17" t="s">
        <v>18</v>
      </c>
      <c r="I16" s="7" t="s">
        <v>775</v>
      </c>
      <c r="J16" s="7" t="s">
        <v>1795</v>
      </c>
      <c r="K16" s="9">
        <v>44498</v>
      </c>
      <c r="L16" s="7" t="s">
        <v>1797</v>
      </c>
    </row>
    <row r="17" spans="1:12" ht="56.25" customHeight="1" x14ac:dyDescent="0.25">
      <c r="A17" s="6">
        <v>15</v>
      </c>
      <c r="B17" s="17" t="s">
        <v>927</v>
      </c>
      <c r="C17" s="17" t="s">
        <v>928</v>
      </c>
      <c r="D17" s="17" t="s">
        <v>929</v>
      </c>
      <c r="E17" s="18">
        <v>6215.06</v>
      </c>
      <c r="F17" s="18">
        <v>0</v>
      </c>
      <c r="G17" s="9">
        <v>39661</v>
      </c>
      <c r="H17" s="17" t="s">
        <v>18</v>
      </c>
      <c r="I17" s="7" t="s">
        <v>775</v>
      </c>
      <c r="J17" s="7" t="s">
        <v>1795</v>
      </c>
      <c r="K17" s="9">
        <v>44498</v>
      </c>
      <c r="L17" s="7" t="s">
        <v>1797</v>
      </c>
    </row>
    <row r="18" spans="1:12" ht="56.25" customHeight="1" x14ac:dyDescent="0.25">
      <c r="A18" s="6">
        <v>16</v>
      </c>
      <c r="B18" s="17" t="s">
        <v>930</v>
      </c>
      <c r="C18" s="17" t="s">
        <v>931</v>
      </c>
      <c r="D18" s="17" t="s">
        <v>929</v>
      </c>
      <c r="E18" s="18">
        <v>95360</v>
      </c>
      <c r="F18" s="18">
        <v>57577.91</v>
      </c>
      <c r="G18" s="9">
        <v>39661</v>
      </c>
      <c r="H18" s="17" t="s">
        <v>18</v>
      </c>
      <c r="I18" s="7"/>
      <c r="J18" s="7"/>
      <c r="K18" s="9"/>
      <c r="L18" s="7"/>
    </row>
    <row r="19" spans="1:12" ht="56.25" customHeight="1" x14ac:dyDescent="0.25">
      <c r="A19" s="6">
        <v>17</v>
      </c>
      <c r="B19" s="17" t="s">
        <v>932</v>
      </c>
      <c r="C19" s="17" t="s">
        <v>933</v>
      </c>
      <c r="D19" s="17" t="s">
        <v>934</v>
      </c>
      <c r="E19" s="18">
        <v>80520</v>
      </c>
      <c r="F19" s="18">
        <v>0</v>
      </c>
      <c r="G19" s="9">
        <v>40087</v>
      </c>
      <c r="H19" s="17" t="s">
        <v>143</v>
      </c>
      <c r="I19" s="7" t="s">
        <v>775</v>
      </c>
      <c r="J19" s="7" t="s">
        <v>1795</v>
      </c>
      <c r="K19" s="9">
        <v>44498</v>
      </c>
      <c r="L19" s="7" t="s">
        <v>1797</v>
      </c>
    </row>
    <row r="20" spans="1:12" ht="56.25" customHeight="1" x14ac:dyDescent="0.25">
      <c r="A20" s="6">
        <v>18</v>
      </c>
      <c r="B20" s="17" t="s">
        <v>935</v>
      </c>
      <c r="C20" s="17" t="s">
        <v>936</v>
      </c>
      <c r="D20" s="17" t="s">
        <v>937</v>
      </c>
      <c r="E20" s="18">
        <v>45200</v>
      </c>
      <c r="F20" s="18">
        <v>7417.91</v>
      </c>
      <c r="G20" s="9">
        <v>39661</v>
      </c>
      <c r="H20" s="17" t="s">
        <v>18</v>
      </c>
      <c r="I20" s="7"/>
      <c r="J20" s="7"/>
      <c r="K20" s="9"/>
      <c r="L20" s="7"/>
    </row>
    <row r="21" spans="1:12" ht="56.25" customHeight="1" x14ac:dyDescent="0.25">
      <c r="A21" s="6">
        <v>19</v>
      </c>
      <c r="B21" s="17" t="s">
        <v>938</v>
      </c>
      <c r="C21" s="17" t="s">
        <v>936</v>
      </c>
      <c r="D21" s="17" t="s">
        <v>939</v>
      </c>
      <c r="E21" s="18">
        <v>49451</v>
      </c>
      <c r="F21" s="18">
        <v>11668.91</v>
      </c>
      <c r="G21" s="9">
        <v>39661</v>
      </c>
      <c r="H21" s="17" t="s">
        <v>18</v>
      </c>
      <c r="I21" s="7"/>
      <c r="J21" s="7"/>
      <c r="K21" s="9"/>
      <c r="L21" s="7"/>
    </row>
    <row r="22" spans="1:12" ht="56.25" customHeight="1" x14ac:dyDescent="0.25">
      <c r="A22" s="6">
        <v>20</v>
      </c>
      <c r="B22" s="17" t="s">
        <v>940</v>
      </c>
      <c r="C22" s="17" t="s">
        <v>941</v>
      </c>
      <c r="D22" s="17" t="s">
        <v>117</v>
      </c>
      <c r="E22" s="18">
        <v>71744</v>
      </c>
      <c r="F22" s="18">
        <v>41850.67</v>
      </c>
      <c r="G22" s="9">
        <v>36892</v>
      </c>
      <c r="H22" s="17" t="s">
        <v>1159</v>
      </c>
      <c r="I22" s="7"/>
      <c r="J22" s="7"/>
      <c r="K22" s="7"/>
      <c r="L22" s="7"/>
    </row>
    <row r="23" spans="1:12" ht="56.25" customHeight="1" x14ac:dyDescent="0.25">
      <c r="A23" s="6">
        <v>21</v>
      </c>
      <c r="B23" s="17" t="s">
        <v>942</v>
      </c>
      <c r="C23" s="17" t="s">
        <v>943</v>
      </c>
      <c r="D23" s="17" t="s">
        <v>117</v>
      </c>
      <c r="E23" s="18">
        <v>105063.4</v>
      </c>
      <c r="F23" s="18">
        <v>77922.02</v>
      </c>
      <c r="G23" s="9">
        <v>39661</v>
      </c>
      <c r="H23" s="17" t="s">
        <v>18</v>
      </c>
      <c r="I23" s="7"/>
      <c r="J23" s="7"/>
      <c r="K23" s="9"/>
      <c r="L23" s="7"/>
    </row>
    <row r="24" spans="1:12" ht="56.25" customHeight="1" x14ac:dyDescent="0.25">
      <c r="A24" s="6">
        <v>22</v>
      </c>
      <c r="B24" s="17" t="s">
        <v>944</v>
      </c>
      <c r="C24" s="17" t="s">
        <v>945</v>
      </c>
      <c r="D24" s="17" t="s">
        <v>117</v>
      </c>
      <c r="E24" s="18">
        <v>134054</v>
      </c>
      <c r="F24" s="18">
        <v>64792.77</v>
      </c>
      <c r="G24" s="9">
        <v>39661</v>
      </c>
      <c r="H24" s="17" t="s">
        <v>18</v>
      </c>
      <c r="I24" s="7" t="s">
        <v>1622</v>
      </c>
      <c r="J24" s="7"/>
      <c r="K24" s="9"/>
      <c r="L24" s="7"/>
    </row>
    <row r="25" spans="1:12" ht="56.25" customHeight="1" x14ac:dyDescent="0.25">
      <c r="A25" s="6">
        <v>23</v>
      </c>
      <c r="B25" s="17" t="s">
        <v>946</v>
      </c>
      <c r="C25" s="17" t="s">
        <v>947</v>
      </c>
      <c r="D25" s="17" t="s">
        <v>117</v>
      </c>
      <c r="E25" s="18">
        <v>11265.1</v>
      </c>
      <c r="F25" s="18">
        <v>0</v>
      </c>
      <c r="G25" s="9">
        <v>39661</v>
      </c>
      <c r="H25" s="17" t="s">
        <v>18</v>
      </c>
      <c r="I25" s="7" t="s">
        <v>1622</v>
      </c>
      <c r="J25" s="7"/>
      <c r="K25" s="9"/>
      <c r="L25" s="7"/>
    </row>
    <row r="26" spans="1:12" ht="56.25" customHeight="1" x14ac:dyDescent="0.25">
      <c r="A26" s="6">
        <v>24</v>
      </c>
      <c r="B26" s="17" t="s">
        <v>948</v>
      </c>
      <c r="C26" s="17" t="s">
        <v>949</v>
      </c>
      <c r="D26" s="17"/>
      <c r="E26" s="18">
        <v>47160.97</v>
      </c>
      <c r="F26" s="18">
        <v>22794.47</v>
      </c>
      <c r="G26" s="9">
        <v>39661</v>
      </c>
      <c r="H26" s="17" t="s">
        <v>18</v>
      </c>
      <c r="I26" s="7" t="s">
        <v>1798</v>
      </c>
      <c r="J26" s="7" t="s">
        <v>1624</v>
      </c>
      <c r="K26" s="9">
        <v>44544</v>
      </c>
      <c r="L26" s="7" t="s">
        <v>1799</v>
      </c>
    </row>
    <row r="27" spans="1:12" ht="56.25" customHeight="1" x14ac:dyDescent="0.25">
      <c r="A27" s="6">
        <v>25</v>
      </c>
      <c r="B27" s="17" t="s">
        <v>950</v>
      </c>
      <c r="C27" s="17" t="s">
        <v>1620</v>
      </c>
      <c r="D27" s="17" t="s">
        <v>117</v>
      </c>
      <c r="E27" s="18">
        <v>60017.03</v>
      </c>
      <c r="F27" s="18">
        <v>29008.23</v>
      </c>
      <c r="G27" s="9">
        <v>39661</v>
      </c>
      <c r="H27" s="17" t="s">
        <v>18</v>
      </c>
      <c r="I27" s="7" t="s">
        <v>775</v>
      </c>
      <c r="J27" s="7" t="s">
        <v>1795</v>
      </c>
      <c r="K27" s="9">
        <v>44498</v>
      </c>
      <c r="L27" s="7" t="s">
        <v>1797</v>
      </c>
    </row>
    <row r="28" spans="1:12" ht="56.25" customHeight="1" x14ac:dyDescent="0.25">
      <c r="A28" s="6">
        <v>26</v>
      </c>
      <c r="B28" s="17" t="s">
        <v>951</v>
      </c>
      <c r="C28" s="17" t="s">
        <v>952</v>
      </c>
      <c r="D28" s="17" t="s">
        <v>117</v>
      </c>
      <c r="E28" s="18">
        <v>53050.98</v>
      </c>
      <c r="F28" s="18">
        <v>13894.3</v>
      </c>
      <c r="G28" s="9">
        <v>39661</v>
      </c>
      <c r="H28" s="17" t="s">
        <v>18</v>
      </c>
      <c r="I28" s="7" t="s">
        <v>1622</v>
      </c>
      <c r="J28" s="7"/>
      <c r="K28" s="9"/>
      <c r="L28" s="7"/>
    </row>
    <row r="29" spans="1:12" ht="56.25" customHeight="1" x14ac:dyDescent="0.25">
      <c r="A29" s="6">
        <v>27</v>
      </c>
      <c r="B29" s="17" t="s">
        <v>953</v>
      </c>
      <c r="C29" s="17" t="s">
        <v>954</v>
      </c>
      <c r="D29" s="17" t="s">
        <v>117</v>
      </c>
      <c r="E29" s="18">
        <v>182705.5</v>
      </c>
      <c r="F29" s="18">
        <v>47851.44</v>
      </c>
      <c r="G29" s="9">
        <v>39661</v>
      </c>
      <c r="H29" s="17" t="s">
        <v>18</v>
      </c>
      <c r="I29" s="7" t="s">
        <v>1798</v>
      </c>
      <c r="J29" s="7" t="s">
        <v>1624</v>
      </c>
      <c r="K29" s="9">
        <v>44544</v>
      </c>
      <c r="L29" s="7" t="s">
        <v>1800</v>
      </c>
    </row>
    <row r="30" spans="1:12" ht="56.25" customHeight="1" x14ac:dyDescent="0.25">
      <c r="A30" s="6">
        <v>28</v>
      </c>
      <c r="B30" s="17" t="s">
        <v>955</v>
      </c>
      <c r="C30" s="17" t="s">
        <v>956</v>
      </c>
      <c r="D30" s="17" t="s">
        <v>957</v>
      </c>
      <c r="E30" s="18">
        <v>3587254</v>
      </c>
      <c r="F30" s="18">
        <v>3346083</v>
      </c>
      <c r="G30" s="9">
        <v>41717</v>
      </c>
      <c r="H30" s="17" t="s">
        <v>171</v>
      </c>
      <c r="I30" s="7"/>
      <c r="J30" s="7"/>
      <c r="K30" s="9"/>
      <c r="L30" s="7"/>
    </row>
    <row r="31" spans="1:12" ht="56.25" customHeight="1" x14ac:dyDescent="0.25">
      <c r="A31" s="6">
        <v>29</v>
      </c>
      <c r="B31" s="17" t="s">
        <v>958</v>
      </c>
      <c r="C31" s="17" t="s">
        <v>959</v>
      </c>
      <c r="D31" s="17" t="s">
        <v>117</v>
      </c>
      <c r="E31" s="18">
        <v>1526456.16</v>
      </c>
      <c r="F31" s="18">
        <v>1526456.16</v>
      </c>
      <c r="G31" s="9">
        <v>41717</v>
      </c>
      <c r="H31" s="17" t="s">
        <v>171</v>
      </c>
      <c r="I31" s="7"/>
      <c r="J31" s="7"/>
      <c r="K31" s="9"/>
      <c r="L31" s="7"/>
    </row>
    <row r="32" spans="1:12" ht="56.25" customHeight="1" x14ac:dyDescent="0.25">
      <c r="A32" s="6">
        <v>30</v>
      </c>
      <c r="B32" s="17" t="s">
        <v>960</v>
      </c>
      <c r="C32" s="17" t="s">
        <v>961</v>
      </c>
      <c r="D32" s="17" t="s">
        <v>962</v>
      </c>
      <c r="E32" s="18">
        <v>24792</v>
      </c>
      <c r="F32" s="18">
        <v>23924.080000000002</v>
      </c>
      <c r="G32" s="9">
        <v>41971</v>
      </c>
      <c r="H32" s="17" t="s">
        <v>1162</v>
      </c>
      <c r="I32" s="7" t="s">
        <v>775</v>
      </c>
      <c r="J32" s="7" t="s">
        <v>1795</v>
      </c>
      <c r="K32" s="9">
        <v>44498</v>
      </c>
      <c r="L32" s="7" t="s">
        <v>1797</v>
      </c>
    </row>
    <row r="33" spans="1:12" ht="56.25" customHeight="1" x14ac:dyDescent="0.25">
      <c r="A33" s="6">
        <v>31</v>
      </c>
      <c r="B33" s="17" t="s">
        <v>963</v>
      </c>
      <c r="C33" s="17" t="s">
        <v>964</v>
      </c>
      <c r="D33" s="17" t="s">
        <v>965</v>
      </c>
      <c r="E33" s="18">
        <v>474685.36</v>
      </c>
      <c r="F33" s="18">
        <v>474685.36</v>
      </c>
      <c r="G33" s="9">
        <v>41971</v>
      </c>
      <c r="H33" s="17" t="s">
        <v>1162</v>
      </c>
      <c r="I33" s="7"/>
      <c r="J33" s="7"/>
      <c r="K33" s="9"/>
      <c r="L33" s="7"/>
    </row>
    <row r="34" spans="1:12" ht="56.25" customHeight="1" x14ac:dyDescent="0.25">
      <c r="A34" s="6">
        <v>32</v>
      </c>
      <c r="B34" s="17" t="s">
        <v>966</v>
      </c>
      <c r="C34" s="17" t="s">
        <v>967</v>
      </c>
      <c r="D34" s="17" t="s">
        <v>117</v>
      </c>
      <c r="E34" s="18">
        <v>162611.85</v>
      </c>
      <c r="F34" s="18">
        <v>162611.85</v>
      </c>
      <c r="G34" s="9">
        <v>42159</v>
      </c>
      <c r="H34" s="17" t="s">
        <v>1163</v>
      </c>
      <c r="I34" s="7"/>
      <c r="J34" s="13"/>
      <c r="K34" s="9"/>
      <c r="L34" s="7"/>
    </row>
    <row r="35" spans="1:12" ht="56.25" customHeight="1" x14ac:dyDescent="0.25">
      <c r="A35" s="6">
        <v>33</v>
      </c>
      <c r="B35" s="17" t="s">
        <v>968</v>
      </c>
      <c r="C35" s="51" t="s">
        <v>969</v>
      </c>
      <c r="D35" s="17" t="s">
        <v>117</v>
      </c>
      <c r="E35" s="18">
        <v>14031467.449999999</v>
      </c>
      <c r="F35" s="18">
        <v>4174651.47</v>
      </c>
      <c r="G35" s="9">
        <v>42251</v>
      </c>
      <c r="H35" s="17" t="s">
        <v>585</v>
      </c>
      <c r="I35" s="7" t="s">
        <v>876</v>
      </c>
      <c r="J35" s="7" t="s">
        <v>814</v>
      </c>
      <c r="K35" s="9">
        <v>42491</v>
      </c>
      <c r="L35" s="7" t="s">
        <v>815</v>
      </c>
    </row>
    <row r="36" spans="1:12" ht="56.25" customHeight="1" x14ac:dyDescent="0.25">
      <c r="A36" s="6">
        <v>34</v>
      </c>
      <c r="B36" s="17" t="s">
        <v>970</v>
      </c>
      <c r="C36" s="51" t="s">
        <v>971</v>
      </c>
      <c r="D36" s="17" t="s">
        <v>117</v>
      </c>
      <c r="E36" s="18">
        <v>2103275.7999999998</v>
      </c>
      <c r="F36" s="18">
        <v>921188.38</v>
      </c>
      <c r="G36" s="9">
        <v>42251</v>
      </c>
      <c r="H36" s="17" t="s">
        <v>585</v>
      </c>
      <c r="I36" s="7" t="s">
        <v>876</v>
      </c>
      <c r="J36" s="7" t="s">
        <v>814</v>
      </c>
      <c r="K36" s="9">
        <v>42491</v>
      </c>
      <c r="L36" s="7" t="s">
        <v>815</v>
      </c>
    </row>
    <row r="37" spans="1:12" ht="56.25" customHeight="1" x14ac:dyDescent="0.25">
      <c r="A37" s="6">
        <v>35</v>
      </c>
      <c r="B37" s="17" t="s">
        <v>972</v>
      </c>
      <c r="C37" s="17" t="s">
        <v>973</v>
      </c>
      <c r="D37" s="17" t="s">
        <v>117</v>
      </c>
      <c r="E37" s="18">
        <v>33807</v>
      </c>
      <c r="F37" s="18">
        <v>33807</v>
      </c>
      <c r="G37" s="9">
        <v>43299</v>
      </c>
      <c r="H37" s="17" t="s">
        <v>1164</v>
      </c>
      <c r="I37" s="7"/>
      <c r="J37" s="7"/>
      <c r="K37" s="9"/>
      <c r="L37" s="7"/>
    </row>
    <row r="38" spans="1:12" ht="56.25" customHeight="1" x14ac:dyDescent="0.25">
      <c r="A38" s="6">
        <v>36</v>
      </c>
      <c r="B38" s="17" t="s">
        <v>974</v>
      </c>
      <c r="C38" s="17" t="s">
        <v>975</v>
      </c>
      <c r="D38" s="17" t="s">
        <v>117</v>
      </c>
      <c r="E38" s="18">
        <v>87900</v>
      </c>
      <c r="F38" s="18">
        <v>87900</v>
      </c>
      <c r="G38" s="9">
        <v>40914</v>
      </c>
      <c r="H38" s="17" t="s">
        <v>1165</v>
      </c>
      <c r="I38" s="7"/>
      <c r="J38" s="7"/>
      <c r="K38" s="9"/>
      <c r="L38" s="7"/>
    </row>
    <row r="39" spans="1:12" ht="56.25" customHeight="1" x14ac:dyDescent="0.25">
      <c r="A39" s="6">
        <v>37</v>
      </c>
      <c r="B39" s="17" t="s">
        <v>976</v>
      </c>
      <c r="C39" s="17" t="s">
        <v>977</v>
      </c>
      <c r="D39" s="17" t="s">
        <v>117</v>
      </c>
      <c r="E39" s="18">
        <v>5571150</v>
      </c>
      <c r="F39" s="18">
        <v>5571150</v>
      </c>
      <c r="G39" s="9"/>
      <c r="H39" s="17"/>
      <c r="I39" s="7"/>
      <c r="J39" s="7"/>
      <c r="K39" s="9"/>
      <c r="L39" s="7"/>
    </row>
    <row r="40" spans="1:12" ht="56.25" customHeight="1" x14ac:dyDescent="0.25">
      <c r="A40" s="6">
        <v>38</v>
      </c>
      <c r="B40" s="17" t="s">
        <v>978</v>
      </c>
      <c r="C40" s="17" t="s">
        <v>979</v>
      </c>
      <c r="D40" s="17" t="s">
        <v>117</v>
      </c>
      <c r="E40" s="18">
        <v>11643395.5</v>
      </c>
      <c r="F40" s="18">
        <v>5168193.45</v>
      </c>
      <c r="G40" s="9">
        <v>43004</v>
      </c>
      <c r="H40" s="17" t="s">
        <v>644</v>
      </c>
      <c r="I40" s="7" t="s">
        <v>876</v>
      </c>
      <c r="J40" s="7" t="s">
        <v>1169</v>
      </c>
      <c r="K40" s="9">
        <v>43320</v>
      </c>
      <c r="L40" s="7" t="s">
        <v>869</v>
      </c>
    </row>
    <row r="41" spans="1:12" ht="56.25" customHeight="1" x14ac:dyDescent="0.25">
      <c r="A41" s="6">
        <v>39</v>
      </c>
      <c r="B41" s="17" t="s">
        <v>980</v>
      </c>
      <c r="C41" s="17" t="s">
        <v>981</v>
      </c>
      <c r="D41" s="17" t="s">
        <v>263</v>
      </c>
      <c r="E41" s="18">
        <v>1172616.6299999999</v>
      </c>
      <c r="F41" s="18">
        <v>1172616.6299999999</v>
      </c>
      <c r="G41" s="9">
        <v>43738</v>
      </c>
      <c r="H41" s="17" t="s">
        <v>1166</v>
      </c>
      <c r="I41" s="7"/>
      <c r="J41" s="7"/>
      <c r="K41" s="7"/>
      <c r="L41" s="7"/>
    </row>
    <row r="42" spans="1:12" ht="56.25" customHeight="1" x14ac:dyDescent="0.25">
      <c r="A42" s="6">
        <v>40</v>
      </c>
      <c r="B42" s="17" t="s">
        <v>982</v>
      </c>
      <c r="C42" s="17" t="s">
        <v>983</v>
      </c>
      <c r="D42" s="17"/>
      <c r="E42" s="18">
        <v>34008.1</v>
      </c>
      <c r="F42" s="18">
        <v>34008.1</v>
      </c>
      <c r="G42" s="9">
        <v>43803</v>
      </c>
      <c r="H42" s="17" t="s">
        <v>1167</v>
      </c>
      <c r="I42" s="7" t="s">
        <v>775</v>
      </c>
      <c r="J42" s="7" t="s">
        <v>1795</v>
      </c>
      <c r="K42" s="9">
        <v>44498</v>
      </c>
      <c r="L42" s="7" t="s">
        <v>1797</v>
      </c>
    </row>
    <row r="43" spans="1:12" ht="56.25" customHeight="1" x14ac:dyDescent="0.25">
      <c r="A43" s="6">
        <v>41</v>
      </c>
      <c r="B43" s="17" t="s">
        <v>984</v>
      </c>
      <c r="C43" s="17" t="s">
        <v>983</v>
      </c>
      <c r="D43" s="17"/>
      <c r="E43" s="18">
        <v>34008.11</v>
      </c>
      <c r="F43" s="18">
        <v>34008.11</v>
      </c>
      <c r="G43" s="9">
        <v>43803</v>
      </c>
      <c r="H43" s="17" t="s">
        <v>1167</v>
      </c>
      <c r="I43" s="7" t="s">
        <v>775</v>
      </c>
      <c r="J43" s="7" t="s">
        <v>1795</v>
      </c>
      <c r="K43" s="9">
        <v>44498</v>
      </c>
      <c r="L43" s="7" t="s">
        <v>1797</v>
      </c>
    </row>
    <row r="44" spans="1:12" ht="56.25" customHeight="1" x14ac:dyDescent="0.25">
      <c r="A44" s="6">
        <v>42</v>
      </c>
      <c r="B44" s="17" t="s">
        <v>985</v>
      </c>
      <c r="C44" s="17" t="s">
        <v>959</v>
      </c>
      <c r="D44" s="17"/>
      <c r="E44" s="18">
        <v>1291976.83</v>
      </c>
      <c r="F44" s="18">
        <v>542245.84</v>
      </c>
      <c r="G44" s="9">
        <v>41717</v>
      </c>
      <c r="H44" s="17" t="s">
        <v>171</v>
      </c>
      <c r="I44" s="7" t="s">
        <v>775</v>
      </c>
      <c r="J44" s="7" t="s">
        <v>1795</v>
      </c>
      <c r="K44" s="9">
        <v>44498</v>
      </c>
      <c r="L44" s="7" t="s">
        <v>1797</v>
      </c>
    </row>
    <row r="45" spans="1:12" ht="56.25" customHeight="1" x14ac:dyDescent="0.25">
      <c r="A45" s="6">
        <v>43</v>
      </c>
      <c r="B45" s="17" t="s">
        <v>986</v>
      </c>
      <c r="C45" s="17" t="s">
        <v>987</v>
      </c>
      <c r="D45" s="17"/>
      <c r="E45" s="18">
        <v>313750.64</v>
      </c>
      <c r="F45" s="18">
        <v>122790.5</v>
      </c>
      <c r="G45" s="9"/>
      <c r="H45" s="17"/>
      <c r="I45" s="7" t="s">
        <v>876</v>
      </c>
      <c r="J45" s="7" t="s">
        <v>792</v>
      </c>
      <c r="K45" s="9">
        <v>42250</v>
      </c>
      <c r="L45" s="7" t="s">
        <v>793</v>
      </c>
    </row>
    <row r="46" spans="1:12" ht="56.25" customHeight="1" x14ac:dyDescent="0.25">
      <c r="A46" s="6">
        <v>44</v>
      </c>
      <c r="B46" s="17" t="s">
        <v>988</v>
      </c>
      <c r="C46" s="17" t="s">
        <v>989</v>
      </c>
      <c r="D46" s="17" t="s">
        <v>990</v>
      </c>
      <c r="E46" s="18">
        <v>7900</v>
      </c>
      <c r="F46" s="18">
        <v>7900</v>
      </c>
      <c r="G46" s="9">
        <v>44012</v>
      </c>
      <c r="H46" s="17" t="s">
        <v>1168</v>
      </c>
      <c r="I46" s="7" t="s">
        <v>775</v>
      </c>
      <c r="J46" s="7" t="s">
        <v>1795</v>
      </c>
      <c r="K46" s="9">
        <v>44498</v>
      </c>
      <c r="L46" s="7" t="s">
        <v>1797</v>
      </c>
    </row>
    <row r="47" spans="1:12" ht="56.25" customHeight="1" x14ac:dyDescent="0.25">
      <c r="A47" s="6">
        <v>45</v>
      </c>
      <c r="B47" s="17" t="s">
        <v>991</v>
      </c>
      <c r="C47" s="17" t="s">
        <v>992</v>
      </c>
      <c r="D47" s="17" t="s">
        <v>993</v>
      </c>
      <c r="E47" s="18">
        <v>8895.59</v>
      </c>
      <c r="F47" s="18">
        <v>8895.59</v>
      </c>
      <c r="G47" s="9">
        <v>44012</v>
      </c>
      <c r="H47" s="17" t="s">
        <v>1168</v>
      </c>
      <c r="I47" s="7" t="s">
        <v>775</v>
      </c>
      <c r="J47" s="7" t="s">
        <v>1795</v>
      </c>
      <c r="K47" s="9">
        <v>44498</v>
      </c>
      <c r="L47" s="7" t="s">
        <v>1797</v>
      </c>
    </row>
    <row r="48" spans="1:12" ht="56.25" customHeight="1" x14ac:dyDescent="0.25">
      <c r="A48" s="6">
        <v>46</v>
      </c>
      <c r="B48" s="17" t="s">
        <v>994</v>
      </c>
      <c r="C48" s="17" t="s">
        <v>995</v>
      </c>
      <c r="D48" s="17" t="s">
        <v>996</v>
      </c>
      <c r="E48" s="18">
        <v>8895.59</v>
      </c>
      <c r="F48" s="18">
        <v>8895.59</v>
      </c>
      <c r="G48" s="9">
        <v>44012</v>
      </c>
      <c r="H48" s="17" t="s">
        <v>1168</v>
      </c>
      <c r="I48" s="7" t="s">
        <v>775</v>
      </c>
      <c r="J48" s="7" t="s">
        <v>1795</v>
      </c>
      <c r="K48" s="9">
        <v>44498</v>
      </c>
      <c r="L48" s="7" t="s">
        <v>1797</v>
      </c>
    </row>
    <row r="49" spans="1:12" ht="56.25" customHeight="1" x14ac:dyDescent="0.25">
      <c r="A49" s="6">
        <v>47</v>
      </c>
      <c r="B49" s="17" t="s">
        <v>997</v>
      </c>
      <c r="C49" s="17" t="s">
        <v>998</v>
      </c>
      <c r="D49" s="17" t="s">
        <v>999</v>
      </c>
      <c r="E49" s="18">
        <v>8895.59</v>
      </c>
      <c r="F49" s="18">
        <v>8895.59</v>
      </c>
      <c r="G49" s="9">
        <v>44012</v>
      </c>
      <c r="H49" s="17" t="s">
        <v>1168</v>
      </c>
      <c r="I49" s="7" t="s">
        <v>775</v>
      </c>
      <c r="J49" s="7" t="s">
        <v>1795</v>
      </c>
      <c r="K49" s="9">
        <v>44498</v>
      </c>
      <c r="L49" s="7" t="s">
        <v>1797</v>
      </c>
    </row>
    <row r="50" spans="1:12" ht="56.25" customHeight="1" x14ac:dyDescent="0.25">
      <c r="A50" s="6">
        <v>48</v>
      </c>
      <c r="B50" s="17" t="s">
        <v>1000</v>
      </c>
      <c r="C50" s="17" t="s">
        <v>1001</v>
      </c>
      <c r="D50" s="17" t="s">
        <v>1002</v>
      </c>
      <c r="E50" s="18">
        <v>7900</v>
      </c>
      <c r="F50" s="18">
        <v>7900</v>
      </c>
      <c r="G50" s="9">
        <v>44012</v>
      </c>
      <c r="H50" s="17" t="s">
        <v>1168</v>
      </c>
      <c r="I50" s="7" t="s">
        <v>775</v>
      </c>
      <c r="J50" s="7" t="s">
        <v>1795</v>
      </c>
      <c r="K50" s="9">
        <v>44498</v>
      </c>
      <c r="L50" s="7" t="s">
        <v>1797</v>
      </c>
    </row>
    <row r="51" spans="1:12" ht="56.25" customHeight="1" x14ac:dyDescent="0.25">
      <c r="A51" s="6">
        <v>49</v>
      </c>
      <c r="B51" s="17" t="s">
        <v>1003</v>
      </c>
      <c r="C51" s="17" t="s">
        <v>1004</v>
      </c>
      <c r="D51" s="17" t="s">
        <v>1005</v>
      </c>
      <c r="E51" s="18">
        <v>7900</v>
      </c>
      <c r="F51" s="18">
        <v>7900</v>
      </c>
      <c r="G51" s="9">
        <v>44012</v>
      </c>
      <c r="H51" s="17" t="s">
        <v>1168</v>
      </c>
      <c r="I51" s="7" t="s">
        <v>775</v>
      </c>
      <c r="J51" s="7" t="s">
        <v>1795</v>
      </c>
      <c r="K51" s="9">
        <v>44498</v>
      </c>
      <c r="L51" s="7" t="s">
        <v>1797</v>
      </c>
    </row>
    <row r="52" spans="1:12" ht="56.25" customHeight="1" x14ac:dyDescent="0.25">
      <c r="A52" s="6">
        <v>50</v>
      </c>
      <c r="B52" s="17" t="s">
        <v>1006</v>
      </c>
      <c r="C52" s="17" t="s">
        <v>1007</v>
      </c>
      <c r="D52" s="17" t="s">
        <v>1008</v>
      </c>
      <c r="E52" s="18">
        <v>7900</v>
      </c>
      <c r="F52" s="18">
        <v>7900</v>
      </c>
      <c r="G52" s="9">
        <v>44012</v>
      </c>
      <c r="H52" s="17" t="s">
        <v>1168</v>
      </c>
      <c r="I52" s="7" t="s">
        <v>775</v>
      </c>
      <c r="J52" s="7" t="s">
        <v>1795</v>
      </c>
      <c r="K52" s="9">
        <v>44498</v>
      </c>
      <c r="L52" s="7" t="s">
        <v>1797</v>
      </c>
    </row>
    <row r="53" spans="1:12" ht="56.25" customHeight="1" x14ac:dyDescent="0.25">
      <c r="A53" s="6">
        <v>51</v>
      </c>
      <c r="B53" s="17" t="s">
        <v>1009</v>
      </c>
      <c r="C53" s="17" t="s">
        <v>1010</v>
      </c>
      <c r="D53" s="17" t="s">
        <v>1011</v>
      </c>
      <c r="E53" s="18">
        <v>7900</v>
      </c>
      <c r="F53" s="18">
        <v>7900</v>
      </c>
      <c r="G53" s="9">
        <v>44012</v>
      </c>
      <c r="H53" s="17" t="s">
        <v>1168</v>
      </c>
      <c r="I53" s="7" t="s">
        <v>775</v>
      </c>
      <c r="J53" s="7" t="s">
        <v>1795</v>
      </c>
      <c r="K53" s="9">
        <v>44498</v>
      </c>
      <c r="L53" s="7" t="s">
        <v>1797</v>
      </c>
    </row>
    <row r="54" spans="1:12" ht="56.25" customHeight="1" x14ac:dyDescent="0.25">
      <c r="A54" s="6">
        <v>52</v>
      </c>
      <c r="B54" s="17" t="s">
        <v>1012</v>
      </c>
      <c r="C54" s="17" t="s">
        <v>1013</v>
      </c>
      <c r="D54" s="17" t="s">
        <v>1014</v>
      </c>
      <c r="E54" s="18">
        <v>8895.59</v>
      </c>
      <c r="F54" s="18">
        <v>8895.59</v>
      </c>
      <c r="G54" s="9">
        <v>44012</v>
      </c>
      <c r="H54" s="17" t="s">
        <v>1168</v>
      </c>
      <c r="I54" s="7" t="s">
        <v>775</v>
      </c>
      <c r="J54" s="7" t="s">
        <v>1795</v>
      </c>
      <c r="K54" s="9">
        <v>44498</v>
      </c>
      <c r="L54" s="7" t="s">
        <v>1797</v>
      </c>
    </row>
    <row r="55" spans="1:12" ht="56.25" customHeight="1" x14ac:dyDescent="0.25">
      <c r="A55" s="6">
        <v>53</v>
      </c>
      <c r="B55" s="17" t="s">
        <v>1015</v>
      </c>
      <c r="C55" s="17" t="s">
        <v>1016</v>
      </c>
      <c r="D55" s="17" t="s">
        <v>1017</v>
      </c>
      <c r="E55" s="18">
        <v>8895.59</v>
      </c>
      <c r="F55" s="18">
        <v>8895.59</v>
      </c>
      <c r="G55" s="9">
        <v>44012</v>
      </c>
      <c r="H55" s="17" t="s">
        <v>1168</v>
      </c>
      <c r="I55" s="7" t="s">
        <v>775</v>
      </c>
      <c r="J55" s="7" t="s">
        <v>1795</v>
      </c>
      <c r="K55" s="9">
        <v>44498</v>
      </c>
      <c r="L55" s="7" t="s">
        <v>1797</v>
      </c>
    </row>
    <row r="56" spans="1:12" ht="56.25" customHeight="1" x14ac:dyDescent="0.25">
      <c r="A56" s="6">
        <v>54</v>
      </c>
      <c r="B56" s="17" t="s">
        <v>1018</v>
      </c>
      <c r="C56" s="17" t="s">
        <v>1019</v>
      </c>
      <c r="D56" s="17" t="s">
        <v>1020</v>
      </c>
      <c r="E56" s="18">
        <v>7900</v>
      </c>
      <c r="F56" s="18">
        <v>7900</v>
      </c>
      <c r="G56" s="9">
        <v>44012</v>
      </c>
      <c r="H56" s="17" t="s">
        <v>1168</v>
      </c>
      <c r="I56" s="7" t="s">
        <v>775</v>
      </c>
      <c r="J56" s="7" t="s">
        <v>1795</v>
      </c>
      <c r="K56" s="9">
        <v>44498</v>
      </c>
      <c r="L56" s="7" t="s">
        <v>1797</v>
      </c>
    </row>
    <row r="57" spans="1:12" ht="56.25" customHeight="1" x14ac:dyDescent="0.25">
      <c r="A57" s="6">
        <v>55</v>
      </c>
      <c r="B57" s="17" t="s">
        <v>1021</v>
      </c>
      <c r="C57" s="17" t="s">
        <v>1022</v>
      </c>
      <c r="D57" s="17" t="s">
        <v>1023</v>
      </c>
      <c r="E57" s="18">
        <v>8895.59</v>
      </c>
      <c r="F57" s="18">
        <v>8895.59</v>
      </c>
      <c r="G57" s="9">
        <v>44012</v>
      </c>
      <c r="H57" s="17" t="s">
        <v>1168</v>
      </c>
      <c r="I57" s="7" t="s">
        <v>775</v>
      </c>
      <c r="J57" s="7" t="s">
        <v>1795</v>
      </c>
      <c r="K57" s="9">
        <v>44498</v>
      </c>
      <c r="L57" s="7" t="s">
        <v>1797</v>
      </c>
    </row>
    <row r="58" spans="1:12" ht="56.25" customHeight="1" x14ac:dyDescent="0.25">
      <c r="A58" s="6">
        <v>56</v>
      </c>
      <c r="B58" s="17" t="s">
        <v>1024</v>
      </c>
      <c r="C58" s="17" t="s">
        <v>1025</v>
      </c>
      <c r="D58" s="17" t="s">
        <v>1026</v>
      </c>
      <c r="E58" s="18">
        <v>7900</v>
      </c>
      <c r="F58" s="18">
        <v>7900</v>
      </c>
      <c r="G58" s="9">
        <v>44012</v>
      </c>
      <c r="H58" s="17" t="s">
        <v>1168</v>
      </c>
      <c r="I58" s="7" t="s">
        <v>775</v>
      </c>
      <c r="J58" s="7" t="s">
        <v>1795</v>
      </c>
      <c r="K58" s="9">
        <v>44498</v>
      </c>
      <c r="L58" s="7" t="s">
        <v>1797</v>
      </c>
    </row>
    <row r="59" spans="1:12" ht="56.25" customHeight="1" x14ac:dyDescent="0.25">
      <c r="A59" s="6">
        <v>57</v>
      </c>
      <c r="B59" s="17" t="s">
        <v>1027</v>
      </c>
      <c r="C59" s="17" t="s">
        <v>1028</v>
      </c>
      <c r="D59" s="17" t="s">
        <v>1029</v>
      </c>
      <c r="E59" s="18">
        <v>8895.59</v>
      </c>
      <c r="F59" s="18">
        <v>8895.59</v>
      </c>
      <c r="G59" s="9">
        <v>44012</v>
      </c>
      <c r="H59" s="17" t="s">
        <v>1168</v>
      </c>
      <c r="I59" s="7" t="s">
        <v>775</v>
      </c>
      <c r="J59" s="7" t="s">
        <v>1795</v>
      </c>
      <c r="K59" s="9">
        <v>44498</v>
      </c>
      <c r="L59" s="7" t="s">
        <v>1797</v>
      </c>
    </row>
    <row r="60" spans="1:12" ht="56.25" customHeight="1" x14ac:dyDescent="0.25">
      <c r="A60" s="6">
        <v>58</v>
      </c>
      <c r="B60" s="17" t="s">
        <v>1030</v>
      </c>
      <c r="C60" s="17" t="s">
        <v>1031</v>
      </c>
      <c r="D60" s="17" t="s">
        <v>1032</v>
      </c>
      <c r="E60" s="18">
        <v>7900</v>
      </c>
      <c r="F60" s="18">
        <v>7900</v>
      </c>
      <c r="G60" s="9">
        <v>44012</v>
      </c>
      <c r="H60" s="17" t="s">
        <v>1168</v>
      </c>
      <c r="I60" s="7" t="s">
        <v>775</v>
      </c>
      <c r="J60" s="7" t="s">
        <v>1795</v>
      </c>
      <c r="K60" s="9">
        <v>44498</v>
      </c>
      <c r="L60" s="7" t="s">
        <v>1797</v>
      </c>
    </row>
    <row r="61" spans="1:12" ht="56.25" customHeight="1" x14ac:dyDescent="0.25">
      <c r="A61" s="6">
        <v>59</v>
      </c>
      <c r="B61" s="17" t="s">
        <v>1033</v>
      </c>
      <c r="C61" s="17" t="s">
        <v>1034</v>
      </c>
      <c r="D61" s="17" t="s">
        <v>1035</v>
      </c>
      <c r="E61" s="18">
        <v>8895.59</v>
      </c>
      <c r="F61" s="18">
        <v>8895.59</v>
      </c>
      <c r="G61" s="9">
        <v>44012</v>
      </c>
      <c r="H61" s="17" t="s">
        <v>1168</v>
      </c>
      <c r="I61" s="7" t="s">
        <v>775</v>
      </c>
      <c r="J61" s="7" t="s">
        <v>1795</v>
      </c>
      <c r="K61" s="9">
        <v>44498</v>
      </c>
      <c r="L61" s="7" t="s">
        <v>1797</v>
      </c>
    </row>
    <row r="62" spans="1:12" ht="56.25" customHeight="1" x14ac:dyDescent="0.25">
      <c r="A62" s="6">
        <v>60</v>
      </c>
      <c r="B62" s="17" t="s">
        <v>1036</v>
      </c>
      <c r="C62" s="17" t="s">
        <v>1037</v>
      </c>
      <c r="D62" s="17" t="s">
        <v>1038</v>
      </c>
      <c r="E62" s="18">
        <v>8895.59</v>
      </c>
      <c r="F62" s="18">
        <v>8895.59</v>
      </c>
      <c r="G62" s="9">
        <v>44012</v>
      </c>
      <c r="H62" s="17" t="s">
        <v>1168</v>
      </c>
      <c r="I62" s="7" t="s">
        <v>775</v>
      </c>
      <c r="J62" s="7" t="s">
        <v>1795</v>
      </c>
      <c r="K62" s="9">
        <v>44498</v>
      </c>
      <c r="L62" s="7" t="s">
        <v>1797</v>
      </c>
    </row>
    <row r="63" spans="1:12" ht="56.25" customHeight="1" x14ac:dyDescent="0.25">
      <c r="A63" s="6">
        <v>61</v>
      </c>
      <c r="B63" s="17" t="s">
        <v>1039</v>
      </c>
      <c r="C63" s="17" t="s">
        <v>1040</v>
      </c>
      <c r="D63" s="17" t="s">
        <v>1041</v>
      </c>
      <c r="E63" s="18">
        <v>7900</v>
      </c>
      <c r="F63" s="18">
        <v>7900</v>
      </c>
      <c r="G63" s="9">
        <v>44012</v>
      </c>
      <c r="H63" s="17" t="s">
        <v>1168</v>
      </c>
      <c r="I63" s="7" t="s">
        <v>775</v>
      </c>
      <c r="J63" s="7" t="s">
        <v>1795</v>
      </c>
      <c r="K63" s="9">
        <v>44498</v>
      </c>
      <c r="L63" s="7" t="s">
        <v>1797</v>
      </c>
    </row>
    <row r="64" spans="1:12" ht="56.25" customHeight="1" x14ac:dyDescent="0.25">
      <c r="A64" s="6">
        <v>62</v>
      </c>
      <c r="B64" s="17" t="s">
        <v>1042</v>
      </c>
      <c r="C64" s="17" t="s">
        <v>1043</v>
      </c>
      <c r="D64" s="17" t="s">
        <v>1044</v>
      </c>
      <c r="E64" s="18">
        <v>7900</v>
      </c>
      <c r="F64" s="18">
        <v>7900</v>
      </c>
      <c r="G64" s="9">
        <v>44012</v>
      </c>
      <c r="H64" s="17" t="s">
        <v>1168</v>
      </c>
      <c r="I64" s="7" t="s">
        <v>775</v>
      </c>
      <c r="J64" s="7" t="s">
        <v>1795</v>
      </c>
      <c r="K64" s="9">
        <v>44498</v>
      </c>
      <c r="L64" s="7" t="s">
        <v>1797</v>
      </c>
    </row>
    <row r="65" spans="1:12" ht="56.25" customHeight="1" x14ac:dyDescent="0.25">
      <c r="A65" s="6">
        <v>63</v>
      </c>
      <c r="B65" s="17" t="s">
        <v>1045</v>
      </c>
      <c r="C65" s="17" t="s">
        <v>1046</v>
      </c>
      <c r="D65" s="17" t="s">
        <v>1047</v>
      </c>
      <c r="E65" s="18">
        <v>7900</v>
      </c>
      <c r="F65" s="18">
        <v>7900</v>
      </c>
      <c r="G65" s="9">
        <v>44012</v>
      </c>
      <c r="H65" s="17" t="s">
        <v>1168</v>
      </c>
      <c r="I65" s="7" t="s">
        <v>775</v>
      </c>
      <c r="J65" s="7" t="s">
        <v>1795</v>
      </c>
      <c r="K65" s="9">
        <v>44498</v>
      </c>
      <c r="L65" s="7" t="s">
        <v>1797</v>
      </c>
    </row>
    <row r="66" spans="1:12" ht="56.25" customHeight="1" x14ac:dyDescent="0.25">
      <c r="A66" s="6">
        <v>64</v>
      </c>
      <c r="B66" s="17" t="s">
        <v>1048</v>
      </c>
      <c r="C66" s="17" t="s">
        <v>1049</v>
      </c>
      <c r="D66" s="17" t="s">
        <v>1050</v>
      </c>
      <c r="E66" s="18">
        <v>8895.59</v>
      </c>
      <c r="F66" s="18">
        <v>8895.59</v>
      </c>
      <c r="G66" s="9">
        <v>44012</v>
      </c>
      <c r="H66" s="17" t="s">
        <v>1168</v>
      </c>
      <c r="I66" s="7" t="s">
        <v>775</v>
      </c>
      <c r="J66" s="7" t="s">
        <v>1795</v>
      </c>
      <c r="K66" s="9">
        <v>44498</v>
      </c>
      <c r="L66" s="7" t="s">
        <v>1797</v>
      </c>
    </row>
    <row r="67" spans="1:12" ht="56.25" customHeight="1" x14ac:dyDescent="0.25">
      <c r="A67" s="6">
        <v>65</v>
      </c>
      <c r="B67" s="17" t="s">
        <v>1051</v>
      </c>
      <c r="C67" s="17" t="s">
        <v>1052</v>
      </c>
      <c r="D67" s="17" t="s">
        <v>1053</v>
      </c>
      <c r="E67" s="18">
        <v>8895.59</v>
      </c>
      <c r="F67" s="18">
        <v>8895.59</v>
      </c>
      <c r="G67" s="9">
        <v>44012</v>
      </c>
      <c r="H67" s="17" t="s">
        <v>1168</v>
      </c>
      <c r="I67" s="7" t="s">
        <v>775</v>
      </c>
      <c r="J67" s="7" t="s">
        <v>1795</v>
      </c>
      <c r="K67" s="9">
        <v>44498</v>
      </c>
      <c r="L67" s="7" t="s">
        <v>1797</v>
      </c>
    </row>
    <row r="68" spans="1:12" ht="56.25" customHeight="1" x14ac:dyDescent="0.25">
      <c r="A68" s="6">
        <v>66</v>
      </c>
      <c r="B68" s="17" t="s">
        <v>1054</v>
      </c>
      <c r="C68" s="17" t="s">
        <v>1055</v>
      </c>
      <c r="D68" s="17" t="s">
        <v>1056</v>
      </c>
      <c r="E68" s="18">
        <v>8895.59</v>
      </c>
      <c r="F68" s="18">
        <v>8895.59</v>
      </c>
      <c r="G68" s="9">
        <v>44012</v>
      </c>
      <c r="H68" s="17" t="s">
        <v>1168</v>
      </c>
      <c r="I68" s="7" t="s">
        <v>775</v>
      </c>
      <c r="J68" s="7" t="s">
        <v>1795</v>
      </c>
      <c r="K68" s="9">
        <v>44498</v>
      </c>
      <c r="L68" s="7" t="s">
        <v>1797</v>
      </c>
    </row>
    <row r="69" spans="1:12" ht="56.25" customHeight="1" x14ac:dyDescent="0.25">
      <c r="A69" s="6">
        <v>67</v>
      </c>
      <c r="B69" s="17" t="s">
        <v>1057</v>
      </c>
      <c r="C69" s="17" t="s">
        <v>1058</v>
      </c>
      <c r="D69" s="17" t="s">
        <v>1059</v>
      </c>
      <c r="E69" s="18">
        <v>7900</v>
      </c>
      <c r="F69" s="18">
        <v>7900</v>
      </c>
      <c r="G69" s="9">
        <v>44012</v>
      </c>
      <c r="H69" s="17" t="s">
        <v>1168</v>
      </c>
      <c r="I69" s="7" t="s">
        <v>775</v>
      </c>
      <c r="J69" s="7" t="s">
        <v>1795</v>
      </c>
      <c r="K69" s="9">
        <v>44498</v>
      </c>
      <c r="L69" s="7" t="s">
        <v>1797</v>
      </c>
    </row>
    <row r="70" spans="1:12" ht="56.25" customHeight="1" x14ac:dyDescent="0.25">
      <c r="A70" s="6">
        <v>68</v>
      </c>
      <c r="B70" s="17" t="s">
        <v>1060</v>
      </c>
      <c r="C70" s="17" t="s">
        <v>1061</v>
      </c>
      <c r="D70" s="17" t="s">
        <v>367</v>
      </c>
      <c r="E70" s="18">
        <v>7900</v>
      </c>
      <c r="F70" s="18">
        <v>7900</v>
      </c>
      <c r="G70" s="9">
        <v>44012</v>
      </c>
      <c r="H70" s="17" t="s">
        <v>1168</v>
      </c>
      <c r="I70" s="7" t="s">
        <v>775</v>
      </c>
      <c r="J70" s="7" t="s">
        <v>1795</v>
      </c>
      <c r="K70" s="9">
        <v>44498</v>
      </c>
      <c r="L70" s="7" t="s">
        <v>1797</v>
      </c>
    </row>
    <row r="71" spans="1:12" ht="56.25" customHeight="1" x14ac:dyDescent="0.25">
      <c r="A71" s="6">
        <v>69</v>
      </c>
      <c r="B71" s="17" t="s">
        <v>1062</v>
      </c>
      <c r="C71" s="17" t="s">
        <v>1063</v>
      </c>
      <c r="D71" s="17" t="s">
        <v>1064</v>
      </c>
      <c r="E71" s="18">
        <v>8895.59</v>
      </c>
      <c r="F71" s="18">
        <v>8895.59</v>
      </c>
      <c r="G71" s="9">
        <v>44012</v>
      </c>
      <c r="H71" s="17" t="s">
        <v>1168</v>
      </c>
      <c r="I71" s="7" t="s">
        <v>775</v>
      </c>
      <c r="J71" s="7" t="s">
        <v>1795</v>
      </c>
      <c r="K71" s="9">
        <v>44498</v>
      </c>
      <c r="L71" s="7" t="s">
        <v>1797</v>
      </c>
    </row>
    <row r="72" spans="1:12" ht="56.25" customHeight="1" x14ac:dyDescent="0.25">
      <c r="A72" s="6">
        <v>70</v>
      </c>
      <c r="B72" s="17" t="s">
        <v>1065</v>
      </c>
      <c r="C72" s="17" t="s">
        <v>1066</v>
      </c>
      <c r="D72" s="17" t="s">
        <v>1067</v>
      </c>
      <c r="E72" s="18">
        <v>7900</v>
      </c>
      <c r="F72" s="18">
        <v>7900</v>
      </c>
      <c r="G72" s="9">
        <v>44012</v>
      </c>
      <c r="H72" s="17" t="s">
        <v>1168</v>
      </c>
      <c r="I72" s="7" t="s">
        <v>775</v>
      </c>
      <c r="J72" s="7" t="s">
        <v>1795</v>
      </c>
      <c r="K72" s="9">
        <v>44498</v>
      </c>
      <c r="L72" s="7" t="s">
        <v>1797</v>
      </c>
    </row>
    <row r="73" spans="1:12" ht="56.25" customHeight="1" x14ac:dyDescent="0.25">
      <c r="A73" s="6">
        <v>71</v>
      </c>
      <c r="B73" s="17" t="s">
        <v>1068</v>
      </c>
      <c r="C73" s="17" t="s">
        <v>1069</v>
      </c>
      <c r="D73" s="17" t="s">
        <v>1070</v>
      </c>
      <c r="E73" s="18">
        <v>8895.59</v>
      </c>
      <c r="F73" s="18">
        <v>8895.59</v>
      </c>
      <c r="G73" s="9">
        <v>44012</v>
      </c>
      <c r="H73" s="17" t="s">
        <v>1168</v>
      </c>
      <c r="I73" s="7" t="s">
        <v>775</v>
      </c>
      <c r="J73" s="7" t="s">
        <v>1795</v>
      </c>
      <c r="K73" s="9">
        <v>44498</v>
      </c>
      <c r="L73" s="7" t="s">
        <v>1797</v>
      </c>
    </row>
    <row r="74" spans="1:12" ht="56.25" customHeight="1" x14ac:dyDescent="0.25">
      <c r="A74" s="6">
        <v>72</v>
      </c>
      <c r="B74" s="17" t="s">
        <v>1071</v>
      </c>
      <c r="C74" s="17" t="s">
        <v>1072</v>
      </c>
      <c r="D74" s="17" t="s">
        <v>1073</v>
      </c>
      <c r="E74" s="18">
        <v>7900</v>
      </c>
      <c r="F74" s="18">
        <v>7900</v>
      </c>
      <c r="G74" s="9">
        <v>44012</v>
      </c>
      <c r="H74" s="17" t="s">
        <v>1168</v>
      </c>
      <c r="I74" s="7" t="s">
        <v>775</v>
      </c>
      <c r="J74" s="7" t="s">
        <v>1795</v>
      </c>
      <c r="K74" s="9">
        <v>44498</v>
      </c>
      <c r="L74" s="7" t="s">
        <v>1797</v>
      </c>
    </row>
    <row r="75" spans="1:12" ht="56.25" customHeight="1" x14ac:dyDescent="0.25">
      <c r="A75" s="6">
        <v>73</v>
      </c>
      <c r="B75" s="17" t="s">
        <v>1074</v>
      </c>
      <c r="C75" s="17" t="s">
        <v>1075</v>
      </c>
      <c r="D75" s="17" t="s">
        <v>1076</v>
      </c>
      <c r="E75" s="18">
        <v>8895.59</v>
      </c>
      <c r="F75" s="18">
        <v>8895.59</v>
      </c>
      <c r="G75" s="9">
        <v>44012</v>
      </c>
      <c r="H75" s="17" t="s">
        <v>1168</v>
      </c>
      <c r="I75" s="7" t="s">
        <v>775</v>
      </c>
      <c r="J75" s="7" t="s">
        <v>1795</v>
      </c>
      <c r="K75" s="9">
        <v>44498</v>
      </c>
      <c r="L75" s="7" t="s">
        <v>1797</v>
      </c>
    </row>
    <row r="76" spans="1:12" ht="56.25" customHeight="1" x14ac:dyDescent="0.25">
      <c r="A76" s="6">
        <v>74</v>
      </c>
      <c r="B76" s="17" t="s">
        <v>1077</v>
      </c>
      <c r="C76" s="17" t="s">
        <v>1078</v>
      </c>
      <c r="D76" s="17" t="s">
        <v>1079</v>
      </c>
      <c r="E76" s="18">
        <v>8895.59</v>
      </c>
      <c r="F76" s="18">
        <v>8895.59</v>
      </c>
      <c r="G76" s="9">
        <v>44012</v>
      </c>
      <c r="H76" s="17" t="s">
        <v>1168</v>
      </c>
      <c r="I76" s="7" t="s">
        <v>775</v>
      </c>
      <c r="J76" s="7" t="s">
        <v>1795</v>
      </c>
      <c r="K76" s="9">
        <v>44498</v>
      </c>
      <c r="L76" s="7" t="s">
        <v>1797</v>
      </c>
    </row>
    <row r="77" spans="1:12" ht="56.25" customHeight="1" x14ac:dyDescent="0.25">
      <c r="A77" s="6">
        <v>75</v>
      </c>
      <c r="B77" s="17" t="s">
        <v>1080</v>
      </c>
      <c r="C77" s="17" t="s">
        <v>1081</v>
      </c>
      <c r="D77" s="17" t="s">
        <v>1082</v>
      </c>
      <c r="E77" s="18">
        <v>8895.59</v>
      </c>
      <c r="F77" s="18">
        <v>8895.59</v>
      </c>
      <c r="G77" s="9">
        <v>44012</v>
      </c>
      <c r="H77" s="17" t="s">
        <v>1168</v>
      </c>
      <c r="I77" s="7" t="s">
        <v>775</v>
      </c>
      <c r="J77" s="7" t="s">
        <v>1795</v>
      </c>
      <c r="K77" s="9">
        <v>44498</v>
      </c>
      <c r="L77" s="7" t="s">
        <v>1797</v>
      </c>
    </row>
    <row r="78" spans="1:12" ht="56.25" customHeight="1" x14ac:dyDescent="0.25">
      <c r="A78" s="6">
        <v>76</v>
      </c>
      <c r="B78" s="17" t="s">
        <v>1083</v>
      </c>
      <c r="C78" s="17" t="s">
        <v>1084</v>
      </c>
      <c r="D78" s="17" t="s">
        <v>1085</v>
      </c>
      <c r="E78" s="18">
        <v>8895.59</v>
      </c>
      <c r="F78" s="18">
        <v>8895.59</v>
      </c>
      <c r="G78" s="9">
        <v>44012</v>
      </c>
      <c r="H78" s="17" t="s">
        <v>1168</v>
      </c>
      <c r="I78" s="7" t="s">
        <v>775</v>
      </c>
      <c r="J78" s="7" t="s">
        <v>1795</v>
      </c>
      <c r="K78" s="9">
        <v>44498</v>
      </c>
      <c r="L78" s="7" t="s">
        <v>1797</v>
      </c>
    </row>
    <row r="79" spans="1:12" ht="56.25" customHeight="1" x14ac:dyDescent="0.25">
      <c r="A79" s="6">
        <v>77</v>
      </c>
      <c r="B79" s="17" t="s">
        <v>1086</v>
      </c>
      <c r="C79" s="17" t="s">
        <v>1087</v>
      </c>
      <c r="D79" s="17" t="s">
        <v>1088</v>
      </c>
      <c r="E79" s="18">
        <v>8895.59</v>
      </c>
      <c r="F79" s="18">
        <v>8895.59</v>
      </c>
      <c r="G79" s="9">
        <v>44012</v>
      </c>
      <c r="H79" s="17" t="s">
        <v>1168</v>
      </c>
      <c r="I79" s="7" t="s">
        <v>775</v>
      </c>
      <c r="J79" s="7" t="s">
        <v>1795</v>
      </c>
      <c r="K79" s="9">
        <v>44498</v>
      </c>
      <c r="L79" s="7" t="s">
        <v>1797</v>
      </c>
    </row>
    <row r="80" spans="1:12" ht="56.25" customHeight="1" x14ac:dyDescent="0.25">
      <c r="A80" s="6">
        <v>78</v>
      </c>
      <c r="B80" s="17" t="s">
        <v>1089</v>
      </c>
      <c r="C80" s="17" t="s">
        <v>1090</v>
      </c>
      <c r="D80" s="17" t="s">
        <v>1091</v>
      </c>
      <c r="E80" s="18">
        <v>8895.59</v>
      </c>
      <c r="F80" s="18">
        <v>8895.59</v>
      </c>
      <c r="G80" s="9">
        <v>44012</v>
      </c>
      <c r="H80" s="17" t="s">
        <v>1168</v>
      </c>
      <c r="I80" s="7" t="s">
        <v>775</v>
      </c>
      <c r="J80" s="7" t="s">
        <v>1795</v>
      </c>
      <c r="K80" s="9">
        <v>44498</v>
      </c>
      <c r="L80" s="7" t="s">
        <v>1797</v>
      </c>
    </row>
    <row r="81" spans="1:12" ht="56.25" customHeight="1" x14ac:dyDescent="0.25">
      <c r="A81" s="6">
        <v>79</v>
      </c>
      <c r="B81" s="17" t="s">
        <v>1092</v>
      </c>
      <c r="C81" s="17" t="s">
        <v>1093</v>
      </c>
      <c r="D81" s="17" t="s">
        <v>1094</v>
      </c>
      <c r="E81" s="18">
        <v>7900</v>
      </c>
      <c r="F81" s="18">
        <v>7900</v>
      </c>
      <c r="G81" s="9">
        <v>44012</v>
      </c>
      <c r="H81" s="17" t="s">
        <v>1168</v>
      </c>
      <c r="I81" s="7" t="s">
        <v>775</v>
      </c>
      <c r="J81" s="7" t="s">
        <v>1795</v>
      </c>
      <c r="K81" s="9">
        <v>44498</v>
      </c>
      <c r="L81" s="7" t="s">
        <v>1797</v>
      </c>
    </row>
    <row r="82" spans="1:12" ht="56.25" customHeight="1" x14ac:dyDescent="0.25">
      <c r="A82" s="6">
        <v>80</v>
      </c>
      <c r="B82" s="17" t="s">
        <v>1095</v>
      </c>
      <c r="C82" s="17" t="s">
        <v>1096</v>
      </c>
      <c r="D82" s="17" t="s">
        <v>1097</v>
      </c>
      <c r="E82" s="18">
        <v>7900</v>
      </c>
      <c r="F82" s="18">
        <v>7900</v>
      </c>
      <c r="G82" s="9">
        <v>44012</v>
      </c>
      <c r="H82" s="17" t="s">
        <v>1168</v>
      </c>
      <c r="I82" s="7" t="s">
        <v>775</v>
      </c>
      <c r="J82" s="7" t="s">
        <v>1795</v>
      </c>
      <c r="K82" s="9">
        <v>44498</v>
      </c>
      <c r="L82" s="7" t="s">
        <v>1797</v>
      </c>
    </row>
    <row r="83" spans="1:12" ht="56.25" customHeight="1" x14ac:dyDescent="0.25">
      <c r="A83" s="6">
        <v>81</v>
      </c>
      <c r="B83" s="17" t="s">
        <v>1098</v>
      </c>
      <c r="C83" s="17" t="s">
        <v>1099</v>
      </c>
      <c r="D83" s="17" t="s">
        <v>1100</v>
      </c>
      <c r="E83" s="18">
        <v>8895.59</v>
      </c>
      <c r="F83" s="18">
        <v>8895.59</v>
      </c>
      <c r="G83" s="9">
        <v>44012</v>
      </c>
      <c r="H83" s="17" t="s">
        <v>1168</v>
      </c>
      <c r="I83" s="7" t="s">
        <v>775</v>
      </c>
      <c r="J83" s="7" t="s">
        <v>1795</v>
      </c>
      <c r="K83" s="9">
        <v>44498</v>
      </c>
      <c r="L83" s="7" t="s">
        <v>1797</v>
      </c>
    </row>
    <row r="84" spans="1:12" ht="56.25" customHeight="1" x14ac:dyDescent="0.25">
      <c r="A84" s="6">
        <v>82</v>
      </c>
      <c r="B84" s="17" t="s">
        <v>1101</v>
      </c>
      <c r="C84" s="17" t="s">
        <v>1102</v>
      </c>
      <c r="D84" s="17" t="s">
        <v>1103</v>
      </c>
      <c r="E84" s="18">
        <v>8895.59</v>
      </c>
      <c r="F84" s="18">
        <v>8895.59</v>
      </c>
      <c r="G84" s="9">
        <v>44012</v>
      </c>
      <c r="H84" s="17" t="s">
        <v>1168</v>
      </c>
      <c r="I84" s="7" t="s">
        <v>775</v>
      </c>
      <c r="J84" s="7" t="s">
        <v>1795</v>
      </c>
      <c r="K84" s="9">
        <v>44498</v>
      </c>
      <c r="L84" s="7" t="s">
        <v>1797</v>
      </c>
    </row>
    <row r="85" spans="1:12" ht="56.25" customHeight="1" x14ac:dyDescent="0.25">
      <c r="A85" s="6">
        <v>83</v>
      </c>
      <c r="B85" s="17" t="s">
        <v>1104</v>
      </c>
      <c r="C85" s="17" t="s">
        <v>1105</v>
      </c>
      <c r="D85" s="17" t="s">
        <v>1106</v>
      </c>
      <c r="E85" s="18">
        <v>7900</v>
      </c>
      <c r="F85" s="18">
        <v>7900</v>
      </c>
      <c r="G85" s="9">
        <v>44012</v>
      </c>
      <c r="H85" s="17" t="s">
        <v>1168</v>
      </c>
      <c r="I85" s="7" t="s">
        <v>775</v>
      </c>
      <c r="J85" s="7" t="s">
        <v>1795</v>
      </c>
      <c r="K85" s="9">
        <v>44498</v>
      </c>
      <c r="L85" s="7" t="s">
        <v>1797</v>
      </c>
    </row>
    <row r="86" spans="1:12" ht="56.25" customHeight="1" x14ac:dyDescent="0.25">
      <c r="A86" s="6">
        <v>84</v>
      </c>
      <c r="B86" s="17" t="s">
        <v>1107</v>
      </c>
      <c r="C86" s="17" t="s">
        <v>1108</v>
      </c>
      <c r="D86" s="17" t="s">
        <v>1109</v>
      </c>
      <c r="E86" s="18">
        <v>7900</v>
      </c>
      <c r="F86" s="18">
        <v>7900</v>
      </c>
      <c r="G86" s="9">
        <v>44012</v>
      </c>
      <c r="H86" s="17" t="s">
        <v>1168</v>
      </c>
      <c r="I86" s="7" t="s">
        <v>775</v>
      </c>
      <c r="J86" s="7" t="s">
        <v>1795</v>
      </c>
      <c r="K86" s="9">
        <v>44498</v>
      </c>
      <c r="L86" s="7" t="s">
        <v>1797</v>
      </c>
    </row>
    <row r="87" spans="1:12" ht="56.25" customHeight="1" x14ac:dyDescent="0.25">
      <c r="A87" s="6">
        <v>85</v>
      </c>
      <c r="B87" s="17" t="s">
        <v>1110</v>
      </c>
      <c r="C87" s="17" t="s">
        <v>1111</v>
      </c>
      <c r="D87" s="17" t="s">
        <v>1112</v>
      </c>
      <c r="E87" s="18">
        <v>7900</v>
      </c>
      <c r="F87" s="18">
        <v>7900</v>
      </c>
      <c r="G87" s="9">
        <v>44012</v>
      </c>
      <c r="H87" s="17" t="s">
        <v>1168</v>
      </c>
      <c r="I87" s="7" t="s">
        <v>775</v>
      </c>
      <c r="J87" s="7" t="s">
        <v>1795</v>
      </c>
      <c r="K87" s="9">
        <v>44498</v>
      </c>
      <c r="L87" s="7" t="s">
        <v>1797</v>
      </c>
    </row>
    <row r="88" spans="1:12" ht="56.25" customHeight="1" x14ac:dyDescent="0.25">
      <c r="A88" s="6">
        <v>86</v>
      </c>
      <c r="B88" s="17" t="s">
        <v>1113</v>
      </c>
      <c r="C88" s="17" t="s">
        <v>1114</v>
      </c>
      <c r="D88" s="17" t="s">
        <v>1115</v>
      </c>
      <c r="E88" s="18">
        <v>7900</v>
      </c>
      <c r="F88" s="18">
        <v>7900</v>
      </c>
      <c r="G88" s="9">
        <v>44012</v>
      </c>
      <c r="H88" s="17" t="s">
        <v>1168</v>
      </c>
      <c r="I88" s="7" t="s">
        <v>775</v>
      </c>
      <c r="J88" s="7" t="s">
        <v>1795</v>
      </c>
      <c r="K88" s="9">
        <v>44498</v>
      </c>
      <c r="L88" s="7" t="s">
        <v>1797</v>
      </c>
    </row>
    <row r="89" spans="1:12" ht="56.25" customHeight="1" x14ac:dyDescent="0.25">
      <c r="A89" s="6">
        <v>87</v>
      </c>
      <c r="B89" s="17" t="s">
        <v>1116</v>
      </c>
      <c r="C89" s="17" t="s">
        <v>1117</v>
      </c>
      <c r="D89" s="17" t="s">
        <v>1118</v>
      </c>
      <c r="E89" s="18">
        <v>8895.59</v>
      </c>
      <c r="F89" s="18">
        <v>8895.59</v>
      </c>
      <c r="G89" s="9">
        <v>44012</v>
      </c>
      <c r="H89" s="17" t="s">
        <v>1168</v>
      </c>
      <c r="I89" s="7" t="s">
        <v>775</v>
      </c>
      <c r="J89" s="7" t="s">
        <v>1795</v>
      </c>
      <c r="K89" s="9">
        <v>44498</v>
      </c>
      <c r="L89" s="7" t="s">
        <v>1797</v>
      </c>
    </row>
    <row r="90" spans="1:12" ht="56.25" customHeight="1" x14ac:dyDescent="0.25">
      <c r="A90" s="6">
        <v>88</v>
      </c>
      <c r="B90" s="17" t="s">
        <v>1119</v>
      </c>
      <c r="C90" s="17" t="s">
        <v>1120</v>
      </c>
      <c r="D90" s="17" t="s">
        <v>1121</v>
      </c>
      <c r="E90" s="18">
        <v>8895.59</v>
      </c>
      <c r="F90" s="18">
        <v>8895.59</v>
      </c>
      <c r="G90" s="9">
        <v>44012</v>
      </c>
      <c r="H90" s="17" t="s">
        <v>1168</v>
      </c>
      <c r="I90" s="7" t="s">
        <v>775</v>
      </c>
      <c r="J90" s="7" t="s">
        <v>1795</v>
      </c>
      <c r="K90" s="9">
        <v>44498</v>
      </c>
      <c r="L90" s="7" t="s">
        <v>1797</v>
      </c>
    </row>
    <row r="91" spans="1:12" ht="56.25" customHeight="1" x14ac:dyDescent="0.25">
      <c r="A91" s="6">
        <v>89</v>
      </c>
      <c r="B91" s="17" t="s">
        <v>1122</v>
      </c>
      <c r="C91" s="17" t="s">
        <v>1123</v>
      </c>
      <c r="D91" s="17" t="s">
        <v>1124</v>
      </c>
      <c r="E91" s="18">
        <v>8895.59</v>
      </c>
      <c r="F91" s="18">
        <v>8895.59</v>
      </c>
      <c r="G91" s="9">
        <v>44012</v>
      </c>
      <c r="H91" s="17" t="s">
        <v>1168</v>
      </c>
      <c r="I91" s="7" t="s">
        <v>775</v>
      </c>
      <c r="J91" s="7" t="s">
        <v>1795</v>
      </c>
      <c r="K91" s="9">
        <v>44498</v>
      </c>
      <c r="L91" s="7" t="s">
        <v>1797</v>
      </c>
    </row>
    <row r="92" spans="1:12" ht="56.25" customHeight="1" x14ac:dyDescent="0.25">
      <c r="A92" s="6">
        <v>90</v>
      </c>
      <c r="B92" s="17" t="s">
        <v>1125</v>
      </c>
      <c r="C92" s="17" t="s">
        <v>1126</v>
      </c>
      <c r="D92" s="17" t="s">
        <v>1127</v>
      </c>
      <c r="E92" s="18">
        <v>7900</v>
      </c>
      <c r="F92" s="18">
        <v>7900</v>
      </c>
      <c r="G92" s="9">
        <v>44012</v>
      </c>
      <c r="H92" s="17" t="s">
        <v>1168</v>
      </c>
      <c r="I92" s="7" t="s">
        <v>775</v>
      </c>
      <c r="J92" s="7" t="s">
        <v>1795</v>
      </c>
      <c r="K92" s="9">
        <v>44498</v>
      </c>
      <c r="L92" s="7" t="s">
        <v>1797</v>
      </c>
    </row>
    <row r="93" spans="1:12" ht="56.25" customHeight="1" x14ac:dyDescent="0.25">
      <c r="A93" s="6">
        <v>91</v>
      </c>
      <c r="B93" s="17" t="s">
        <v>1128</v>
      </c>
      <c r="C93" s="17" t="s">
        <v>1129</v>
      </c>
      <c r="D93" s="17" t="s">
        <v>1130</v>
      </c>
      <c r="E93" s="18">
        <v>8895.59</v>
      </c>
      <c r="F93" s="18">
        <v>8895.59</v>
      </c>
      <c r="G93" s="9">
        <v>44012</v>
      </c>
      <c r="H93" s="17" t="s">
        <v>1168</v>
      </c>
      <c r="I93" s="7" t="s">
        <v>775</v>
      </c>
      <c r="J93" s="7" t="s">
        <v>1795</v>
      </c>
      <c r="K93" s="9">
        <v>44498</v>
      </c>
      <c r="L93" s="7" t="s">
        <v>1797</v>
      </c>
    </row>
    <row r="94" spans="1:12" ht="56.25" customHeight="1" x14ac:dyDescent="0.25">
      <c r="A94" s="6">
        <v>92</v>
      </c>
      <c r="B94" s="17" t="s">
        <v>1131</v>
      </c>
      <c r="C94" s="17" t="s">
        <v>1132</v>
      </c>
      <c r="D94" s="17" t="s">
        <v>1133</v>
      </c>
      <c r="E94" s="18">
        <v>8895.59</v>
      </c>
      <c r="F94" s="18">
        <v>8895.59</v>
      </c>
      <c r="G94" s="9">
        <v>44012</v>
      </c>
      <c r="H94" s="17" t="s">
        <v>1168</v>
      </c>
      <c r="I94" s="7" t="s">
        <v>775</v>
      </c>
      <c r="J94" s="7" t="s">
        <v>1795</v>
      </c>
      <c r="K94" s="9">
        <v>44498</v>
      </c>
      <c r="L94" s="7" t="s">
        <v>1797</v>
      </c>
    </row>
    <row r="95" spans="1:12" ht="56.25" customHeight="1" x14ac:dyDescent="0.25">
      <c r="A95" s="6">
        <v>93</v>
      </c>
      <c r="B95" s="17" t="s">
        <v>1134</v>
      </c>
      <c r="C95" s="17" t="s">
        <v>1135</v>
      </c>
      <c r="D95" s="17" t="s">
        <v>1136</v>
      </c>
      <c r="E95" s="18">
        <v>8895.59</v>
      </c>
      <c r="F95" s="18">
        <v>8895.59</v>
      </c>
      <c r="G95" s="9">
        <v>44012</v>
      </c>
      <c r="H95" s="17" t="s">
        <v>1168</v>
      </c>
      <c r="I95" s="7" t="s">
        <v>775</v>
      </c>
      <c r="J95" s="7" t="s">
        <v>1795</v>
      </c>
      <c r="K95" s="9">
        <v>44498</v>
      </c>
      <c r="L95" s="7" t="s">
        <v>1797</v>
      </c>
    </row>
    <row r="96" spans="1:12" ht="56.25" customHeight="1" x14ac:dyDescent="0.25">
      <c r="A96" s="6">
        <v>94</v>
      </c>
      <c r="B96" s="17" t="s">
        <v>1137</v>
      </c>
      <c r="C96" s="17" t="s">
        <v>1138</v>
      </c>
      <c r="D96" s="17" t="s">
        <v>1139</v>
      </c>
      <c r="E96" s="18">
        <v>8895.59</v>
      </c>
      <c r="F96" s="18">
        <v>8895.59</v>
      </c>
      <c r="G96" s="9">
        <v>44012</v>
      </c>
      <c r="H96" s="17" t="s">
        <v>1168</v>
      </c>
      <c r="I96" s="7" t="s">
        <v>775</v>
      </c>
      <c r="J96" s="7" t="s">
        <v>1795</v>
      </c>
      <c r="K96" s="9">
        <v>44498</v>
      </c>
      <c r="L96" s="7" t="s">
        <v>1797</v>
      </c>
    </row>
    <row r="97" spans="1:12" ht="56.25" customHeight="1" x14ac:dyDescent="0.25">
      <c r="A97" s="6">
        <v>95</v>
      </c>
      <c r="B97" s="17" t="s">
        <v>1140</v>
      </c>
      <c r="C97" s="17" t="s">
        <v>1141</v>
      </c>
      <c r="D97" s="17" t="s">
        <v>117</v>
      </c>
      <c r="E97" s="18">
        <v>7900</v>
      </c>
      <c r="F97" s="18">
        <v>7900</v>
      </c>
      <c r="G97" s="9">
        <v>44012</v>
      </c>
      <c r="H97" s="17" t="s">
        <v>1168</v>
      </c>
      <c r="I97" s="7" t="s">
        <v>775</v>
      </c>
      <c r="J97" s="7" t="s">
        <v>1795</v>
      </c>
      <c r="K97" s="9">
        <v>44498</v>
      </c>
      <c r="L97" s="7" t="s">
        <v>1797</v>
      </c>
    </row>
    <row r="98" spans="1:12" ht="56.25" customHeight="1" x14ac:dyDescent="0.25">
      <c r="A98" s="6">
        <v>96</v>
      </c>
      <c r="B98" s="17" t="s">
        <v>1142</v>
      </c>
      <c r="C98" s="17" t="s">
        <v>1143</v>
      </c>
      <c r="D98" s="17" t="s">
        <v>1144</v>
      </c>
      <c r="E98" s="18">
        <v>7900</v>
      </c>
      <c r="F98" s="18">
        <v>7900</v>
      </c>
      <c r="G98" s="9">
        <v>44012</v>
      </c>
      <c r="H98" s="17" t="s">
        <v>1168</v>
      </c>
      <c r="I98" s="7" t="s">
        <v>775</v>
      </c>
      <c r="J98" s="7" t="s">
        <v>1795</v>
      </c>
      <c r="K98" s="9">
        <v>44498</v>
      </c>
      <c r="L98" s="7" t="s">
        <v>1797</v>
      </c>
    </row>
    <row r="99" spans="1:12" ht="56.25" customHeight="1" x14ac:dyDescent="0.25">
      <c r="A99" s="6">
        <v>97</v>
      </c>
      <c r="B99" s="17" t="s">
        <v>1145</v>
      </c>
      <c r="C99" s="17" t="s">
        <v>1146</v>
      </c>
      <c r="D99" s="17" t="s">
        <v>1147</v>
      </c>
      <c r="E99" s="18">
        <v>7900</v>
      </c>
      <c r="F99" s="18">
        <v>7900</v>
      </c>
      <c r="G99" s="9">
        <v>44012</v>
      </c>
      <c r="H99" s="17" t="s">
        <v>1168</v>
      </c>
      <c r="I99" s="7" t="s">
        <v>775</v>
      </c>
      <c r="J99" s="7" t="s">
        <v>1795</v>
      </c>
      <c r="K99" s="9">
        <v>44498</v>
      </c>
      <c r="L99" s="7" t="s">
        <v>1797</v>
      </c>
    </row>
    <row r="100" spans="1:12" ht="56.25" customHeight="1" x14ac:dyDescent="0.25">
      <c r="A100" s="6">
        <v>98</v>
      </c>
      <c r="B100" s="17" t="s">
        <v>1148</v>
      </c>
      <c r="C100" s="17" t="s">
        <v>1149</v>
      </c>
      <c r="D100" s="17" t="s">
        <v>1150</v>
      </c>
      <c r="E100" s="18">
        <v>7900</v>
      </c>
      <c r="F100" s="18">
        <v>7900</v>
      </c>
      <c r="G100" s="9">
        <v>44012</v>
      </c>
      <c r="H100" s="17" t="s">
        <v>1168</v>
      </c>
      <c r="I100" s="7" t="s">
        <v>775</v>
      </c>
      <c r="J100" s="7" t="s">
        <v>1795</v>
      </c>
      <c r="K100" s="9">
        <v>44498</v>
      </c>
      <c r="L100" s="7" t="s">
        <v>1797</v>
      </c>
    </row>
    <row r="101" spans="1:12" ht="56.25" customHeight="1" x14ac:dyDescent="0.25">
      <c r="A101" s="6">
        <v>99</v>
      </c>
      <c r="B101" s="17" t="s">
        <v>1151</v>
      </c>
      <c r="C101" s="17" t="s">
        <v>1152</v>
      </c>
      <c r="D101" s="17" t="s">
        <v>1153</v>
      </c>
      <c r="E101" s="18">
        <v>7900</v>
      </c>
      <c r="F101" s="18">
        <v>7900</v>
      </c>
      <c r="G101" s="9">
        <v>44012</v>
      </c>
      <c r="H101" s="17" t="s">
        <v>1168</v>
      </c>
      <c r="I101" s="7" t="s">
        <v>775</v>
      </c>
      <c r="J101" s="7" t="s">
        <v>1795</v>
      </c>
      <c r="K101" s="9">
        <v>44498</v>
      </c>
      <c r="L101" s="7" t="s">
        <v>1797</v>
      </c>
    </row>
    <row r="102" spans="1:12" ht="56.25" customHeight="1" x14ac:dyDescent="0.25">
      <c r="A102" s="6">
        <v>100</v>
      </c>
      <c r="B102" s="17" t="s">
        <v>1154</v>
      </c>
      <c r="C102" s="17" t="s">
        <v>1155</v>
      </c>
      <c r="D102" s="17" t="s">
        <v>1020</v>
      </c>
      <c r="E102" s="18">
        <v>64144.800000000003</v>
      </c>
      <c r="F102" s="18">
        <v>64144.800000000003</v>
      </c>
      <c r="G102" s="9">
        <v>44012</v>
      </c>
      <c r="H102" s="17" t="s">
        <v>1168</v>
      </c>
      <c r="I102" s="7"/>
      <c r="J102" s="7"/>
      <c r="K102" s="7"/>
      <c r="L102" s="7"/>
    </row>
    <row r="103" spans="1:12" s="1" customFormat="1" ht="56.25" customHeight="1" x14ac:dyDescent="0.25">
      <c r="A103" s="6">
        <v>101</v>
      </c>
      <c r="B103" s="17">
        <v>659</v>
      </c>
      <c r="C103" s="17" t="s">
        <v>1615</v>
      </c>
      <c r="D103" s="17" t="s">
        <v>117</v>
      </c>
      <c r="E103" s="18">
        <v>1848398.24</v>
      </c>
      <c r="F103" s="18">
        <v>1216862.1599999999</v>
      </c>
      <c r="G103" s="9">
        <v>44277</v>
      </c>
      <c r="H103" s="17" t="s">
        <v>1616</v>
      </c>
      <c r="I103" s="7"/>
      <c r="J103" s="7"/>
      <c r="K103" s="9"/>
      <c r="L103" s="7"/>
    </row>
    <row r="104" spans="1:12" s="1" customFormat="1" ht="56.25" customHeight="1" x14ac:dyDescent="0.25">
      <c r="A104" s="6">
        <v>102</v>
      </c>
      <c r="B104" s="17">
        <v>678</v>
      </c>
      <c r="C104" s="17" t="s">
        <v>1626</v>
      </c>
      <c r="D104" s="17" t="s">
        <v>1625</v>
      </c>
      <c r="E104" s="32">
        <v>11286</v>
      </c>
      <c r="F104" s="32">
        <v>0</v>
      </c>
      <c r="G104" s="9">
        <v>44411</v>
      </c>
      <c r="H104" s="34" t="s">
        <v>1768</v>
      </c>
      <c r="I104" s="7"/>
      <c r="J104" s="7"/>
      <c r="K104" s="9"/>
      <c r="L104" s="7"/>
    </row>
    <row r="105" spans="1:12" s="1" customFormat="1" ht="56.25" customHeight="1" x14ac:dyDescent="0.25">
      <c r="A105" s="6">
        <v>103</v>
      </c>
      <c r="B105" s="17">
        <v>679</v>
      </c>
      <c r="C105" s="17" t="s">
        <v>1626</v>
      </c>
      <c r="D105" s="17" t="s">
        <v>1625</v>
      </c>
      <c r="E105" s="32">
        <v>11286</v>
      </c>
      <c r="F105" s="32">
        <v>0</v>
      </c>
      <c r="G105" s="9">
        <v>44411</v>
      </c>
      <c r="H105" s="34" t="s">
        <v>1768</v>
      </c>
      <c r="I105" s="7"/>
      <c r="J105" s="7"/>
      <c r="K105" s="9"/>
      <c r="L105" s="7"/>
    </row>
    <row r="106" spans="1:12" s="1" customFormat="1" ht="56.25" customHeight="1" x14ac:dyDescent="0.25">
      <c r="A106" s="6">
        <v>104</v>
      </c>
      <c r="B106" s="17">
        <v>680</v>
      </c>
      <c r="C106" s="17" t="s">
        <v>1627</v>
      </c>
      <c r="D106" s="17" t="s">
        <v>1625</v>
      </c>
      <c r="E106" s="32">
        <v>62089.7</v>
      </c>
      <c r="F106" s="32">
        <v>0</v>
      </c>
      <c r="G106" s="9">
        <v>44411</v>
      </c>
      <c r="H106" s="34" t="s">
        <v>1768</v>
      </c>
      <c r="I106" s="7"/>
      <c r="J106" s="7"/>
      <c r="K106" s="9"/>
      <c r="L106" s="7"/>
    </row>
    <row r="107" spans="1:12" s="1" customFormat="1" ht="56.25" customHeight="1" x14ac:dyDescent="0.25">
      <c r="A107" s="6">
        <v>105</v>
      </c>
      <c r="B107" s="17">
        <v>681</v>
      </c>
      <c r="C107" s="17" t="s">
        <v>1627</v>
      </c>
      <c r="D107" s="17" t="s">
        <v>1625</v>
      </c>
      <c r="E107" s="32">
        <v>15924.58</v>
      </c>
      <c r="F107" s="32">
        <v>0</v>
      </c>
      <c r="G107" s="9">
        <v>44411</v>
      </c>
      <c r="H107" s="34" t="s">
        <v>1768</v>
      </c>
      <c r="I107" s="7"/>
      <c r="J107" s="7"/>
      <c r="K107" s="9"/>
      <c r="L107" s="7"/>
    </row>
    <row r="108" spans="1:12" s="1" customFormat="1" ht="56.25" customHeight="1" x14ac:dyDescent="0.25">
      <c r="A108" s="6">
        <v>106</v>
      </c>
      <c r="B108" s="17">
        <v>682</v>
      </c>
      <c r="C108" s="17" t="s">
        <v>1627</v>
      </c>
      <c r="D108" s="17" t="s">
        <v>1625</v>
      </c>
      <c r="E108" s="32">
        <v>15924.58</v>
      </c>
      <c r="F108" s="32">
        <v>0</v>
      </c>
      <c r="G108" s="9">
        <v>44411</v>
      </c>
      <c r="H108" s="34" t="s">
        <v>1768</v>
      </c>
      <c r="I108" s="7"/>
      <c r="J108" s="7"/>
      <c r="K108" s="9"/>
      <c r="L108" s="7"/>
    </row>
    <row r="109" spans="1:12" s="1" customFormat="1" ht="56.25" customHeight="1" x14ac:dyDescent="0.25">
      <c r="A109" s="6">
        <v>107</v>
      </c>
      <c r="B109" s="17">
        <v>683</v>
      </c>
      <c r="C109" s="17" t="s">
        <v>1627</v>
      </c>
      <c r="D109" s="17" t="s">
        <v>1625</v>
      </c>
      <c r="E109" s="32">
        <v>62089.71</v>
      </c>
      <c r="F109" s="32">
        <v>0</v>
      </c>
      <c r="G109" s="9">
        <v>44411</v>
      </c>
      <c r="H109" s="34" t="s">
        <v>1768</v>
      </c>
      <c r="I109" s="7"/>
      <c r="J109" s="7"/>
      <c r="K109" s="9"/>
      <c r="L109" s="7"/>
    </row>
    <row r="110" spans="1:12" s="1" customFormat="1" ht="56.25" customHeight="1" x14ac:dyDescent="0.25">
      <c r="A110" s="6">
        <v>108</v>
      </c>
      <c r="B110" s="17">
        <v>684</v>
      </c>
      <c r="C110" s="17" t="s">
        <v>1627</v>
      </c>
      <c r="D110" s="17" t="s">
        <v>1625</v>
      </c>
      <c r="E110" s="32">
        <v>22719.03</v>
      </c>
      <c r="F110" s="32">
        <v>0</v>
      </c>
      <c r="G110" s="9">
        <v>44411</v>
      </c>
      <c r="H110" s="34" t="s">
        <v>1768</v>
      </c>
      <c r="I110" s="7"/>
      <c r="J110" s="7"/>
      <c r="K110" s="9"/>
      <c r="L110" s="7"/>
    </row>
    <row r="111" spans="1:12" s="1" customFormat="1" ht="56.25" customHeight="1" x14ac:dyDescent="0.25">
      <c r="A111" s="6">
        <v>109</v>
      </c>
      <c r="B111" s="17">
        <v>685</v>
      </c>
      <c r="C111" s="17" t="s">
        <v>1627</v>
      </c>
      <c r="D111" s="17" t="s">
        <v>1625</v>
      </c>
      <c r="E111" s="32">
        <v>22719.03</v>
      </c>
      <c r="F111" s="32">
        <f t="shared" ref="F111" si="0">F104</f>
        <v>0</v>
      </c>
      <c r="G111" s="9">
        <v>44411</v>
      </c>
      <c r="H111" s="34" t="s">
        <v>1768</v>
      </c>
      <c r="I111" s="7"/>
      <c r="J111" s="7"/>
      <c r="K111" s="9"/>
      <c r="L111" s="7"/>
    </row>
    <row r="112" spans="1:12" s="1" customFormat="1" ht="56.25" customHeight="1" x14ac:dyDescent="0.25">
      <c r="A112" s="6">
        <v>110</v>
      </c>
      <c r="B112" s="17">
        <v>686</v>
      </c>
      <c r="C112" s="17" t="s">
        <v>1628</v>
      </c>
      <c r="D112" s="17" t="s">
        <v>1625</v>
      </c>
      <c r="E112" s="32">
        <v>68417.320000000007</v>
      </c>
      <c r="F112" s="35" t="s">
        <v>1769</v>
      </c>
      <c r="G112" s="9">
        <v>44411</v>
      </c>
      <c r="H112" s="34" t="s">
        <v>1768</v>
      </c>
      <c r="I112" s="7"/>
      <c r="J112" s="7"/>
      <c r="K112" s="9"/>
      <c r="L112" s="7"/>
    </row>
    <row r="113" spans="1:12" s="1" customFormat="1" ht="56.25" customHeight="1" x14ac:dyDescent="0.25">
      <c r="A113" s="6">
        <v>111</v>
      </c>
      <c r="B113" s="17">
        <v>687</v>
      </c>
      <c r="C113" s="17" t="s">
        <v>1628</v>
      </c>
      <c r="D113" s="17" t="s">
        <v>1625</v>
      </c>
      <c r="E113" s="32">
        <v>68417.320000000007</v>
      </c>
      <c r="F113" s="35" t="s">
        <v>1769</v>
      </c>
      <c r="G113" s="9">
        <v>44411</v>
      </c>
      <c r="H113" s="34" t="s">
        <v>1768</v>
      </c>
      <c r="I113" s="7"/>
      <c r="J113" s="7"/>
      <c r="K113" s="9"/>
      <c r="L113" s="7"/>
    </row>
    <row r="114" spans="1:12" s="1" customFormat="1" ht="56.25" customHeight="1" x14ac:dyDescent="0.25">
      <c r="A114" s="6">
        <v>112</v>
      </c>
      <c r="B114" s="17">
        <v>688</v>
      </c>
      <c r="C114" s="17" t="s">
        <v>1628</v>
      </c>
      <c r="D114" s="17" t="s">
        <v>1625</v>
      </c>
      <c r="E114" s="32">
        <v>68417.320000000007</v>
      </c>
      <c r="F114" s="35" t="s">
        <v>1769</v>
      </c>
      <c r="G114" s="9">
        <v>44411</v>
      </c>
      <c r="H114" s="34" t="s">
        <v>1768</v>
      </c>
      <c r="I114" s="7"/>
      <c r="J114" s="7"/>
      <c r="K114" s="9"/>
      <c r="L114" s="7"/>
    </row>
    <row r="115" spans="1:12" s="1" customFormat="1" ht="56.25" customHeight="1" x14ac:dyDescent="0.25">
      <c r="A115" s="6">
        <v>113</v>
      </c>
      <c r="B115" s="17">
        <v>689</v>
      </c>
      <c r="C115" s="17" t="s">
        <v>1628</v>
      </c>
      <c r="D115" s="17" t="s">
        <v>1625</v>
      </c>
      <c r="E115" s="32">
        <v>68417.320000000007</v>
      </c>
      <c r="F115" s="35" t="s">
        <v>1769</v>
      </c>
      <c r="G115" s="9">
        <v>44411</v>
      </c>
      <c r="H115" s="34" t="s">
        <v>1768</v>
      </c>
      <c r="I115" s="7"/>
      <c r="J115" s="7"/>
      <c r="K115" s="9"/>
      <c r="L115" s="7"/>
    </row>
    <row r="116" spans="1:12" s="1" customFormat="1" ht="56.25" customHeight="1" x14ac:dyDescent="0.25">
      <c r="A116" s="6">
        <v>114</v>
      </c>
      <c r="B116" s="51">
        <v>690</v>
      </c>
      <c r="C116" s="51" t="s">
        <v>1629</v>
      </c>
      <c r="D116" s="51" t="s">
        <v>1625</v>
      </c>
      <c r="E116" s="54">
        <v>15387.21</v>
      </c>
      <c r="F116" s="57">
        <f>F105</f>
        <v>0</v>
      </c>
      <c r="G116" s="55">
        <v>44411</v>
      </c>
      <c r="H116" s="56" t="s">
        <v>1768</v>
      </c>
      <c r="I116" s="7" t="s">
        <v>1801</v>
      </c>
      <c r="J116" s="7" t="s">
        <v>1802</v>
      </c>
      <c r="K116" s="9">
        <v>44545</v>
      </c>
      <c r="L116" s="58" t="s">
        <v>1803</v>
      </c>
    </row>
    <row r="117" spans="1:12" s="1" customFormat="1" ht="56.25" customHeight="1" x14ac:dyDescent="0.25">
      <c r="A117" s="6">
        <v>115</v>
      </c>
      <c r="B117" s="17">
        <v>691</v>
      </c>
      <c r="C117" s="17" t="s">
        <v>1630</v>
      </c>
      <c r="D117" s="17" t="s">
        <v>1625</v>
      </c>
      <c r="E117" s="32">
        <v>47070.29</v>
      </c>
      <c r="F117" s="36">
        <f>F106</f>
        <v>0</v>
      </c>
      <c r="G117" s="9">
        <v>44411</v>
      </c>
      <c r="H117" s="34" t="s">
        <v>1768</v>
      </c>
      <c r="I117" s="7"/>
      <c r="J117" s="7"/>
      <c r="K117" s="9"/>
      <c r="L117" s="7"/>
    </row>
    <row r="118" spans="1:12" s="1" customFormat="1" ht="56.25" customHeight="1" x14ac:dyDescent="0.25">
      <c r="A118" s="6">
        <v>116</v>
      </c>
      <c r="B118" s="17">
        <v>693</v>
      </c>
      <c r="C118" s="17" t="s">
        <v>1631</v>
      </c>
      <c r="D118" s="17" t="s">
        <v>1625</v>
      </c>
      <c r="E118" s="32">
        <v>22174.2</v>
      </c>
      <c r="F118" s="36">
        <f>F108</f>
        <v>0</v>
      </c>
      <c r="G118" s="9">
        <v>44411</v>
      </c>
      <c r="H118" s="34" t="s">
        <v>1768</v>
      </c>
      <c r="I118" s="7"/>
      <c r="J118" s="7"/>
      <c r="K118" s="9"/>
      <c r="L118" s="7"/>
    </row>
    <row r="119" spans="1:12" s="1" customFormat="1" ht="56.25" customHeight="1" x14ac:dyDescent="0.25">
      <c r="A119" s="6">
        <v>117</v>
      </c>
      <c r="B119" s="17">
        <v>694</v>
      </c>
      <c r="C119" s="17" t="s">
        <v>1631</v>
      </c>
      <c r="D119" s="17" t="s">
        <v>1625</v>
      </c>
      <c r="E119" s="32">
        <v>19217.64</v>
      </c>
      <c r="F119" s="36">
        <f>F109</f>
        <v>0</v>
      </c>
      <c r="G119" s="9">
        <v>44411</v>
      </c>
      <c r="H119" s="34" t="s">
        <v>1768</v>
      </c>
      <c r="I119" s="7"/>
      <c r="J119" s="7"/>
      <c r="K119" s="9"/>
      <c r="L119" s="7"/>
    </row>
    <row r="120" spans="1:12" s="1" customFormat="1" ht="56.25" customHeight="1" x14ac:dyDescent="0.25">
      <c r="A120" s="6">
        <v>118</v>
      </c>
      <c r="B120" s="17">
        <v>695</v>
      </c>
      <c r="C120" s="17" t="s">
        <v>1632</v>
      </c>
      <c r="D120" s="17" t="s">
        <v>1625</v>
      </c>
      <c r="E120" s="32">
        <v>247461.82</v>
      </c>
      <c r="F120" s="37" t="s">
        <v>1770</v>
      </c>
      <c r="G120" s="9">
        <v>44411</v>
      </c>
      <c r="H120" s="34" t="s">
        <v>1768</v>
      </c>
      <c r="I120" s="7"/>
      <c r="J120" s="7"/>
      <c r="K120" s="9"/>
      <c r="L120" s="7"/>
    </row>
    <row r="121" spans="1:12" s="1" customFormat="1" ht="56.25" customHeight="1" x14ac:dyDescent="0.25">
      <c r="A121" s="6">
        <v>119</v>
      </c>
      <c r="B121" s="17">
        <v>700</v>
      </c>
      <c r="C121" s="17" t="s">
        <v>1633</v>
      </c>
      <c r="D121" s="17" t="s">
        <v>1625</v>
      </c>
      <c r="E121" s="32">
        <v>41847.5</v>
      </c>
      <c r="F121" s="37" t="s">
        <v>1771</v>
      </c>
      <c r="G121" s="9">
        <v>44411</v>
      </c>
      <c r="H121" s="34" t="s">
        <v>1768</v>
      </c>
      <c r="I121" s="7"/>
      <c r="J121" s="7"/>
      <c r="K121" s="9"/>
      <c r="L121" s="7"/>
    </row>
    <row r="122" spans="1:12" s="1" customFormat="1" ht="56.25" customHeight="1" x14ac:dyDescent="0.25">
      <c r="A122" s="6">
        <v>120</v>
      </c>
      <c r="B122" s="17">
        <v>701</v>
      </c>
      <c r="C122" s="17" t="s">
        <v>1634</v>
      </c>
      <c r="D122" s="17" t="s">
        <v>1625</v>
      </c>
      <c r="E122" s="32">
        <v>4131.3599999999997</v>
      </c>
      <c r="F122" s="36">
        <v>0</v>
      </c>
      <c r="G122" s="9">
        <v>44411</v>
      </c>
      <c r="H122" s="34" t="s">
        <v>1768</v>
      </c>
      <c r="I122" s="7"/>
      <c r="J122" s="7"/>
      <c r="K122" s="9"/>
      <c r="L122" s="7"/>
    </row>
    <row r="123" spans="1:12" s="1" customFormat="1" ht="56.25" customHeight="1" x14ac:dyDescent="0.25">
      <c r="A123" s="6">
        <v>121</v>
      </c>
      <c r="B123" s="17">
        <v>702</v>
      </c>
      <c r="C123" s="17" t="s">
        <v>1634</v>
      </c>
      <c r="D123" s="17" t="s">
        <v>1625</v>
      </c>
      <c r="E123" s="32">
        <v>4131.3500000000004</v>
      </c>
      <c r="F123" s="36">
        <v>0</v>
      </c>
      <c r="G123" s="9">
        <v>44411</v>
      </c>
      <c r="H123" s="34" t="s">
        <v>1768</v>
      </c>
      <c r="I123" s="7"/>
      <c r="J123" s="7"/>
      <c r="K123" s="9"/>
      <c r="L123" s="7"/>
    </row>
    <row r="124" spans="1:12" s="1" customFormat="1" ht="56.25" customHeight="1" x14ac:dyDescent="0.25">
      <c r="A124" s="6">
        <v>122</v>
      </c>
      <c r="B124" s="17">
        <v>703</v>
      </c>
      <c r="C124" s="17" t="s">
        <v>1634</v>
      </c>
      <c r="D124" s="17" t="s">
        <v>1625</v>
      </c>
      <c r="E124" s="32">
        <v>4131.3599999999997</v>
      </c>
      <c r="F124" s="36">
        <v>0</v>
      </c>
      <c r="G124" s="9">
        <v>44411</v>
      </c>
      <c r="H124" s="34" t="s">
        <v>1768</v>
      </c>
      <c r="I124" s="7"/>
      <c r="J124" s="7"/>
      <c r="K124" s="9"/>
      <c r="L124" s="7"/>
    </row>
    <row r="125" spans="1:12" s="1" customFormat="1" ht="56.25" customHeight="1" x14ac:dyDescent="0.25">
      <c r="A125" s="6">
        <v>123</v>
      </c>
      <c r="B125" s="17">
        <v>704</v>
      </c>
      <c r="C125" s="17" t="s">
        <v>1634</v>
      </c>
      <c r="D125" s="17" t="s">
        <v>1625</v>
      </c>
      <c r="E125" s="32">
        <v>4131.3500000000004</v>
      </c>
      <c r="F125" s="36">
        <v>0</v>
      </c>
      <c r="G125" s="9">
        <v>44411</v>
      </c>
      <c r="H125" s="34" t="s">
        <v>1768</v>
      </c>
      <c r="I125" s="7"/>
      <c r="J125" s="7"/>
      <c r="K125" s="9"/>
      <c r="L125" s="7"/>
    </row>
    <row r="126" spans="1:12" s="1" customFormat="1" ht="56.25" customHeight="1" x14ac:dyDescent="0.25">
      <c r="A126" s="6">
        <v>124</v>
      </c>
      <c r="B126" s="17">
        <v>705</v>
      </c>
      <c r="C126" s="17" t="s">
        <v>1635</v>
      </c>
      <c r="D126" s="17" t="s">
        <v>1625</v>
      </c>
      <c r="E126" s="32">
        <v>135388.79</v>
      </c>
      <c r="F126" s="36">
        <v>0</v>
      </c>
      <c r="G126" s="9">
        <v>44411</v>
      </c>
      <c r="H126" s="34" t="s">
        <v>1768</v>
      </c>
      <c r="I126" s="7"/>
      <c r="J126" s="7"/>
      <c r="K126" s="9"/>
      <c r="L126" s="7"/>
    </row>
    <row r="127" spans="1:12" s="1" customFormat="1" ht="56.25" customHeight="1" x14ac:dyDescent="0.25">
      <c r="A127" s="6">
        <v>125</v>
      </c>
      <c r="B127" s="17">
        <v>706</v>
      </c>
      <c r="C127" s="17" t="s">
        <v>1635</v>
      </c>
      <c r="D127" s="17" t="s">
        <v>1625</v>
      </c>
      <c r="E127" s="32">
        <v>165254.24</v>
      </c>
      <c r="F127" s="36">
        <v>0</v>
      </c>
      <c r="G127" s="9">
        <v>44411</v>
      </c>
      <c r="H127" s="34" t="s">
        <v>1768</v>
      </c>
      <c r="I127" s="7"/>
      <c r="J127" s="7"/>
      <c r="K127" s="9"/>
      <c r="L127" s="7"/>
    </row>
    <row r="128" spans="1:12" s="1" customFormat="1" ht="56.25" customHeight="1" x14ac:dyDescent="0.25">
      <c r="A128" s="6">
        <v>126</v>
      </c>
      <c r="B128" s="17">
        <v>707</v>
      </c>
      <c r="C128" s="17" t="s">
        <v>1636</v>
      </c>
      <c r="D128" s="17" t="s">
        <v>1625</v>
      </c>
      <c r="E128" s="32">
        <v>5339</v>
      </c>
      <c r="F128" s="36">
        <v>0</v>
      </c>
      <c r="G128" s="9">
        <v>44411</v>
      </c>
      <c r="H128" s="34" t="s">
        <v>1768</v>
      </c>
      <c r="I128" s="7"/>
      <c r="J128" s="7"/>
      <c r="K128" s="9"/>
      <c r="L128" s="7"/>
    </row>
    <row r="129" spans="1:12" s="1" customFormat="1" ht="56.25" customHeight="1" x14ac:dyDescent="0.25">
      <c r="A129" s="6">
        <v>127</v>
      </c>
      <c r="B129" s="17">
        <v>708</v>
      </c>
      <c r="C129" s="17" t="s">
        <v>1637</v>
      </c>
      <c r="D129" s="17" t="s">
        <v>1625</v>
      </c>
      <c r="E129" s="32">
        <v>315552.58</v>
      </c>
      <c r="F129" s="37" t="s">
        <v>1772</v>
      </c>
      <c r="G129" s="9">
        <v>44411</v>
      </c>
      <c r="H129" s="34" t="s">
        <v>1768</v>
      </c>
      <c r="I129" s="7"/>
      <c r="J129" s="7"/>
      <c r="K129" s="9"/>
      <c r="L129" s="7"/>
    </row>
    <row r="130" spans="1:12" s="1" customFormat="1" ht="56.25" customHeight="1" x14ac:dyDescent="0.25">
      <c r="A130" s="6">
        <v>128</v>
      </c>
      <c r="B130" s="17">
        <v>709</v>
      </c>
      <c r="C130" s="17" t="s">
        <v>1638</v>
      </c>
      <c r="D130" s="17" t="s">
        <v>1625</v>
      </c>
      <c r="E130" s="32">
        <v>275880</v>
      </c>
      <c r="F130" s="36">
        <v>0</v>
      </c>
      <c r="G130" s="9">
        <v>44411</v>
      </c>
      <c r="H130" s="34" t="s">
        <v>1768</v>
      </c>
      <c r="I130" s="7"/>
      <c r="J130" s="7"/>
      <c r="K130" s="9"/>
      <c r="L130" s="7"/>
    </row>
    <row r="131" spans="1:12" s="1" customFormat="1" ht="56.25" customHeight="1" x14ac:dyDescent="0.25">
      <c r="A131" s="6">
        <v>129</v>
      </c>
      <c r="B131" s="17">
        <v>710</v>
      </c>
      <c r="C131" s="17" t="s">
        <v>1638</v>
      </c>
      <c r="D131" s="17" t="s">
        <v>1625</v>
      </c>
      <c r="E131" s="32">
        <v>275880</v>
      </c>
      <c r="F131" s="36">
        <v>0</v>
      </c>
      <c r="G131" s="9">
        <v>44411</v>
      </c>
      <c r="H131" s="34" t="s">
        <v>1768</v>
      </c>
      <c r="I131" s="7"/>
      <c r="J131" s="7"/>
      <c r="K131" s="9"/>
      <c r="L131" s="7"/>
    </row>
    <row r="132" spans="1:12" s="1" customFormat="1" ht="56.25" customHeight="1" x14ac:dyDescent="0.25">
      <c r="A132" s="6">
        <v>130</v>
      </c>
      <c r="B132" s="17">
        <v>712</v>
      </c>
      <c r="C132" s="17" t="s">
        <v>1639</v>
      </c>
      <c r="D132" s="17" t="s">
        <v>1625</v>
      </c>
      <c r="E132" s="32">
        <v>51848.4</v>
      </c>
      <c r="F132" s="36">
        <v>0</v>
      </c>
      <c r="G132" s="9">
        <v>44411</v>
      </c>
      <c r="H132" s="34" t="s">
        <v>1768</v>
      </c>
      <c r="I132" s="7"/>
      <c r="J132" s="7"/>
      <c r="K132" s="9"/>
      <c r="L132" s="7"/>
    </row>
    <row r="133" spans="1:12" s="1" customFormat="1" ht="56.25" customHeight="1" x14ac:dyDescent="0.25">
      <c r="A133" s="6">
        <v>131</v>
      </c>
      <c r="B133" s="51">
        <v>713</v>
      </c>
      <c r="C133" s="51" t="s">
        <v>1640</v>
      </c>
      <c r="D133" s="51" t="s">
        <v>1625</v>
      </c>
      <c r="E133" s="54">
        <v>16525.419999999998</v>
      </c>
      <c r="F133" s="59">
        <v>0</v>
      </c>
      <c r="G133" s="55">
        <v>44411</v>
      </c>
      <c r="H133" s="56" t="s">
        <v>1768</v>
      </c>
      <c r="I133" s="7" t="s">
        <v>1801</v>
      </c>
      <c r="J133" s="7" t="s">
        <v>1802</v>
      </c>
      <c r="K133" s="9">
        <v>44545</v>
      </c>
      <c r="L133" s="58" t="s">
        <v>1803</v>
      </c>
    </row>
    <row r="134" spans="1:12" s="1" customFormat="1" ht="56.25" customHeight="1" x14ac:dyDescent="0.25">
      <c r="A134" s="6">
        <v>132</v>
      </c>
      <c r="B134" s="17">
        <v>714</v>
      </c>
      <c r="C134" s="17" t="s">
        <v>1641</v>
      </c>
      <c r="D134" s="17" t="s">
        <v>1625</v>
      </c>
      <c r="E134" s="32">
        <v>126421.25</v>
      </c>
      <c r="F134" s="36">
        <v>0</v>
      </c>
      <c r="G134" s="9">
        <v>44411</v>
      </c>
      <c r="H134" s="34" t="s">
        <v>1768</v>
      </c>
      <c r="I134" s="7"/>
      <c r="J134" s="7"/>
      <c r="K134" s="9"/>
      <c r="L134" s="7"/>
    </row>
    <row r="135" spans="1:12" s="1" customFormat="1" ht="56.25" customHeight="1" x14ac:dyDescent="0.25">
      <c r="A135" s="6">
        <v>133</v>
      </c>
      <c r="B135" s="17">
        <v>715</v>
      </c>
      <c r="C135" s="17" t="s">
        <v>1642</v>
      </c>
      <c r="D135" s="17" t="s">
        <v>1625</v>
      </c>
      <c r="E135" s="32">
        <v>10588.22</v>
      </c>
      <c r="F135" s="36">
        <v>0</v>
      </c>
      <c r="G135" s="9">
        <v>44411</v>
      </c>
      <c r="H135" s="34" t="s">
        <v>1768</v>
      </c>
      <c r="I135" s="7"/>
      <c r="J135" s="7"/>
      <c r="K135" s="9"/>
      <c r="L135" s="7"/>
    </row>
    <row r="136" spans="1:12" s="1" customFormat="1" ht="56.25" customHeight="1" x14ac:dyDescent="0.25">
      <c r="A136" s="6">
        <v>134</v>
      </c>
      <c r="B136" s="17">
        <v>716</v>
      </c>
      <c r="C136" s="17" t="s">
        <v>1643</v>
      </c>
      <c r="D136" s="17" t="s">
        <v>1625</v>
      </c>
      <c r="E136" s="32">
        <v>5823.41</v>
      </c>
      <c r="F136" s="36">
        <v>0</v>
      </c>
      <c r="G136" s="9">
        <v>44411</v>
      </c>
      <c r="H136" s="34" t="s">
        <v>1768</v>
      </c>
      <c r="I136" s="7"/>
      <c r="J136" s="7"/>
      <c r="K136" s="9"/>
      <c r="L136" s="7"/>
    </row>
    <row r="137" spans="1:12" s="1" customFormat="1" ht="56.25" customHeight="1" x14ac:dyDescent="0.25">
      <c r="A137" s="6">
        <v>135</v>
      </c>
      <c r="B137" s="17">
        <v>717</v>
      </c>
      <c r="C137" s="17" t="s">
        <v>1643</v>
      </c>
      <c r="D137" s="17" t="s">
        <v>1625</v>
      </c>
      <c r="E137" s="32">
        <v>5823.41</v>
      </c>
      <c r="F137" s="36">
        <v>0</v>
      </c>
      <c r="G137" s="9">
        <v>44411</v>
      </c>
      <c r="H137" s="34" t="s">
        <v>1768</v>
      </c>
      <c r="I137" s="7"/>
      <c r="J137" s="7"/>
      <c r="K137" s="9"/>
      <c r="L137" s="7"/>
    </row>
    <row r="138" spans="1:12" s="1" customFormat="1" ht="56.25" customHeight="1" x14ac:dyDescent="0.25">
      <c r="A138" s="6">
        <v>136</v>
      </c>
      <c r="B138" s="17">
        <v>718</v>
      </c>
      <c r="C138" s="17" t="s">
        <v>1643</v>
      </c>
      <c r="D138" s="17" t="s">
        <v>1625</v>
      </c>
      <c r="E138" s="32">
        <v>5823.41</v>
      </c>
      <c r="F138" s="36">
        <v>0</v>
      </c>
      <c r="G138" s="9">
        <v>44411</v>
      </c>
      <c r="H138" s="34" t="s">
        <v>1768</v>
      </c>
      <c r="I138" s="7"/>
      <c r="J138" s="7"/>
      <c r="K138" s="9"/>
      <c r="L138" s="7"/>
    </row>
    <row r="139" spans="1:12" s="1" customFormat="1" ht="56.25" customHeight="1" x14ac:dyDescent="0.25">
      <c r="A139" s="6">
        <v>137</v>
      </c>
      <c r="B139" s="17">
        <v>719</v>
      </c>
      <c r="C139" s="17" t="s">
        <v>1643</v>
      </c>
      <c r="D139" s="17" t="s">
        <v>1625</v>
      </c>
      <c r="E139" s="32">
        <v>5823.41</v>
      </c>
      <c r="F139" s="36">
        <v>0</v>
      </c>
      <c r="G139" s="9">
        <v>44411</v>
      </c>
      <c r="H139" s="34" t="s">
        <v>1768</v>
      </c>
      <c r="I139" s="7"/>
      <c r="J139" s="7"/>
      <c r="K139" s="9"/>
      <c r="L139" s="7"/>
    </row>
    <row r="140" spans="1:12" s="1" customFormat="1" ht="56.25" customHeight="1" x14ac:dyDescent="0.25">
      <c r="A140" s="6">
        <v>138</v>
      </c>
      <c r="B140" s="17">
        <v>720</v>
      </c>
      <c r="C140" s="17" t="s">
        <v>1643</v>
      </c>
      <c r="D140" s="17" t="s">
        <v>1625</v>
      </c>
      <c r="E140" s="32">
        <v>5823.41</v>
      </c>
      <c r="F140" s="36">
        <v>0</v>
      </c>
      <c r="G140" s="9">
        <v>44411</v>
      </c>
      <c r="H140" s="34" t="s">
        <v>1768</v>
      </c>
      <c r="I140" s="7"/>
      <c r="J140" s="7"/>
      <c r="K140" s="9"/>
      <c r="L140" s="7"/>
    </row>
    <row r="141" spans="1:12" ht="56.25" customHeight="1" x14ac:dyDescent="0.25">
      <c r="A141" s="6">
        <v>139</v>
      </c>
      <c r="B141" s="17">
        <v>721</v>
      </c>
      <c r="C141" s="17" t="s">
        <v>1643</v>
      </c>
      <c r="D141" s="17" t="s">
        <v>1625</v>
      </c>
      <c r="E141" s="32">
        <v>5823.41</v>
      </c>
      <c r="F141" s="36">
        <v>0</v>
      </c>
      <c r="G141" s="9">
        <v>44411</v>
      </c>
      <c r="H141" s="34" t="s">
        <v>1768</v>
      </c>
      <c r="I141" s="7"/>
      <c r="J141" s="7"/>
      <c r="K141" s="9"/>
      <c r="L141" s="7"/>
    </row>
    <row r="142" spans="1:12" ht="56.25" customHeight="1" x14ac:dyDescent="0.25">
      <c r="A142" s="6">
        <v>140</v>
      </c>
      <c r="B142" s="17">
        <v>722</v>
      </c>
      <c r="C142" s="17" t="s">
        <v>1643</v>
      </c>
      <c r="D142" s="17" t="s">
        <v>1625</v>
      </c>
      <c r="E142" s="32">
        <v>5823.41</v>
      </c>
      <c r="F142" s="36">
        <v>0</v>
      </c>
      <c r="G142" s="9">
        <v>44411</v>
      </c>
      <c r="H142" s="34" t="s">
        <v>1768</v>
      </c>
      <c r="I142" s="7"/>
      <c r="J142" s="7"/>
      <c r="K142" s="9"/>
      <c r="L142" s="7"/>
    </row>
    <row r="143" spans="1:12" ht="56.25" customHeight="1" x14ac:dyDescent="0.25">
      <c r="A143" s="6">
        <v>141</v>
      </c>
      <c r="B143" s="17">
        <v>723</v>
      </c>
      <c r="C143" s="17" t="s">
        <v>1643</v>
      </c>
      <c r="D143" s="17" t="s">
        <v>1625</v>
      </c>
      <c r="E143" s="32">
        <v>5823.41</v>
      </c>
      <c r="F143" s="36">
        <v>0</v>
      </c>
      <c r="G143" s="9">
        <v>44411</v>
      </c>
      <c r="H143" s="34" t="s">
        <v>1768</v>
      </c>
      <c r="I143" s="7"/>
      <c r="J143" s="7"/>
      <c r="K143" s="9"/>
      <c r="L143" s="7"/>
    </row>
    <row r="144" spans="1:12" ht="56.25" customHeight="1" x14ac:dyDescent="0.25">
      <c r="A144" s="6">
        <v>142</v>
      </c>
      <c r="B144" s="17">
        <v>724</v>
      </c>
      <c r="C144" s="17" t="s">
        <v>1643</v>
      </c>
      <c r="D144" s="17" t="s">
        <v>1625</v>
      </c>
      <c r="E144" s="32">
        <v>5823.41</v>
      </c>
      <c r="F144" s="36">
        <v>0</v>
      </c>
      <c r="G144" s="9">
        <v>44411</v>
      </c>
      <c r="H144" s="34" t="s">
        <v>1768</v>
      </c>
      <c r="I144" s="7"/>
      <c r="J144" s="7"/>
      <c r="K144" s="9"/>
      <c r="L144" s="7"/>
    </row>
    <row r="145" spans="1:12" ht="56.25" customHeight="1" x14ac:dyDescent="0.25">
      <c r="A145" s="6">
        <v>143</v>
      </c>
      <c r="B145" s="17">
        <v>725</v>
      </c>
      <c r="C145" s="17" t="s">
        <v>1643</v>
      </c>
      <c r="D145" s="17" t="s">
        <v>1625</v>
      </c>
      <c r="E145" s="32">
        <v>5823.41</v>
      </c>
      <c r="F145" s="36">
        <v>0</v>
      </c>
      <c r="G145" s="9">
        <v>44411</v>
      </c>
      <c r="H145" s="34" t="s">
        <v>1768</v>
      </c>
      <c r="I145" s="7"/>
      <c r="J145" s="7"/>
      <c r="K145" s="9"/>
      <c r="L145" s="7"/>
    </row>
    <row r="146" spans="1:12" ht="56.25" customHeight="1" x14ac:dyDescent="0.25">
      <c r="A146" s="6">
        <v>144</v>
      </c>
      <c r="B146" s="17">
        <v>726</v>
      </c>
      <c r="C146" s="17" t="s">
        <v>1643</v>
      </c>
      <c r="D146" s="17" t="s">
        <v>1625</v>
      </c>
      <c r="E146" s="32">
        <v>5823.41</v>
      </c>
      <c r="F146" s="36">
        <v>0</v>
      </c>
      <c r="G146" s="9">
        <v>44411</v>
      </c>
      <c r="H146" s="34" t="s">
        <v>1768</v>
      </c>
      <c r="I146" s="7"/>
      <c r="J146" s="7"/>
      <c r="K146" s="9"/>
      <c r="L146" s="7"/>
    </row>
    <row r="147" spans="1:12" ht="56.25" customHeight="1" x14ac:dyDescent="0.25">
      <c r="A147" s="6">
        <v>145</v>
      </c>
      <c r="B147" s="17">
        <v>727</v>
      </c>
      <c r="C147" s="17" t="s">
        <v>1644</v>
      </c>
      <c r="D147" s="17" t="s">
        <v>1625</v>
      </c>
      <c r="E147" s="32">
        <v>25740</v>
      </c>
      <c r="F147" s="36">
        <v>0</v>
      </c>
      <c r="G147" s="9">
        <v>44411</v>
      </c>
      <c r="H147" s="34" t="s">
        <v>1768</v>
      </c>
      <c r="I147" s="7"/>
      <c r="J147" s="7"/>
      <c r="K147" s="9"/>
      <c r="L147" s="7"/>
    </row>
    <row r="148" spans="1:12" ht="56.25" customHeight="1" x14ac:dyDescent="0.25">
      <c r="A148" s="6">
        <v>146</v>
      </c>
      <c r="B148" s="17">
        <v>732</v>
      </c>
      <c r="C148" s="17" t="s">
        <v>1645</v>
      </c>
      <c r="D148" s="17" t="s">
        <v>1625</v>
      </c>
      <c r="E148" s="32">
        <v>56000</v>
      </c>
      <c r="F148" s="36">
        <v>0</v>
      </c>
      <c r="G148" s="9">
        <v>44411</v>
      </c>
      <c r="H148" s="34" t="s">
        <v>1768</v>
      </c>
      <c r="I148" s="7"/>
      <c r="J148" s="7"/>
      <c r="K148" s="9"/>
      <c r="L148" s="7"/>
    </row>
    <row r="149" spans="1:12" s="1" customFormat="1" ht="56.25" customHeight="1" x14ac:dyDescent="0.25">
      <c r="A149" s="6">
        <v>147</v>
      </c>
      <c r="B149" s="17">
        <v>735</v>
      </c>
      <c r="C149" s="17" t="s">
        <v>1646</v>
      </c>
      <c r="D149" s="17" t="s">
        <v>1625</v>
      </c>
      <c r="E149" s="32">
        <v>17871.099999999999</v>
      </c>
      <c r="F149" s="36">
        <v>0</v>
      </c>
      <c r="G149" s="9">
        <v>44411</v>
      </c>
      <c r="H149" s="34" t="s">
        <v>1768</v>
      </c>
      <c r="I149" s="7"/>
      <c r="J149" s="7"/>
      <c r="K149" s="9"/>
      <c r="L149" s="7"/>
    </row>
    <row r="150" spans="1:12" s="1" customFormat="1" ht="56.25" customHeight="1" x14ac:dyDescent="0.25">
      <c r="A150" s="6">
        <v>148</v>
      </c>
      <c r="B150" s="17">
        <v>736</v>
      </c>
      <c r="C150" s="17" t="s">
        <v>1647</v>
      </c>
      <c r="D150" s="17" t="s">
        <v>1625</v>
      </c>
      <c r="E150" s="32">
        <v>22567.91</v>
      </c>
      <c r="F150" s="36">
        <v>0</v>
      </c>
      <c r="G150" s="9">
        <v>44411</v>
      </c>
      <c r="H150" s="34" t="s">
        <v>1768</v>
      </c>
      <c r="I150" s="7"/>
      <c r="J150" s="7"/>
      <c r="K150" s="9"/>
      <c r="L150" s="7"/>
    </row>
    <row r="151" spans="1:12" s="1" customFormat="1" ht="56.25" customHeight="1" x14ac:dyDescent="0.25">
      <c r="A151" s="6">
        <v>149</v>
      </c>
      <c r="B151" s="17">
        <v>795</v>
      </c>
      <c r="C151" s="17" t="s">
        <v>1648</v>
      </c>
      <c r="D151" s="17" t="s">
        <v>1625</v>
      </c>
      <c r="E151" s="32">
        <v>9172.36</v>
      </c>
      <c r="F151" s="36">
        <v>0</v>
      </c>
      <c r="G151" s="9">
        <v>44411</v>
      </c>
      <c r="H151" s="34" t="s">
        <v>1768</v>
      </c>
      <c r="I151" s="7"/>
      <c r="J151" s="7"/>
      <c r="K151" s="9"/>
      <c r="L151" s="7"/>
    </row>
    <row r="152" spans="1:12" s="1" customFormat="1" ht="56.25" customHeight="1" x14ac:dyDescent="0.25">
      <c r="A152" s="6">
        <v>150</v>
      </c>
      <c r="B152" s="17">
        <v>796</v>
      </c>
      <c r="C152" s="17" t="s">
        <v>1648</v>
      </c>
      <c r="D152" s="17" t="s">
        <v>1625</v>
      </c>
      <c r="E152" s="32">
        <v>9172.36</v>
      </c>
      <c r="F152" s="36">
        <v>0</v>
      </c>
      <c r="G152" s="9">
        <v>44411</v>
      </c>
      <c r="H152" s="34" t="s">
        <v>1768</v>
      </c>
      <c r="I152" s="7"/>
      <c r="J152" s="7"/>
      <c r="K152" s="9"/>
      <c r="L152" s="7"/>
    </row>
    <row r="153" spans="1:12" s="1" customFormat="1" ht="56.25" customHeight="1" x14ac:dyDescent="0.25">
      <c r="A153" s="6">
        <v>151</v>
      </c>
      <c r="B153" s="17">
        <v>797</v>
      </c>
      <c r="C153" s="17" t="s">
        <v>1648</v>
      </c>
      <c r="D153" s="17" t="s">
        <v>1625</v>
      </c>
      <c r="E153" s="32">
        <v>9172.36</v>
      </c>
      <c r="F153" s="36">
        <v>0</v>
      </c>
      <c r="G153" s="9">
        <v>44411</v>
      </c>
      <c r="H153" s="34" t="s">
        <v>1768</v>
      </c>
      <c r="I153" s="7"/>
      <c r="J153" s="7"/>
      <c r="K153" s="9"/>
      <c r="L153" s="7"/>
    </row>
    <row r="154" spans="1:12" ht="56.25" customHeight="1" x14ac:dyDescent="0.25">
      <c r="A154" s="6">
        <v>152</v>
      </c>
      <c r="B154" s="17">
        <v>798</v>
      </c>
      <c r="C154" s="17" t="s">
        <v>1648</v>
      </c>
      <c r="D154" s="17" t="s">
        <v>1625</v>
      </c>
      <c r="E154" s="32">
        <v>9172.36</v>
      </c>
      <c r="F154" s="36">
        <v>0</v>
      </c>
      <c r="G154" s="9">
        <v>44411</v>
      </c>
      <c r="H154" s="34" t="s">
        <v>1768</v>
      </c>
      <c r="I154" s="7"/>
      <c r="J154" s="7"/>
      <c r="K154" s="9"/>
      <c r="L154" s="7"/>
    </row>
    <row r="155" spans="1:12" ht="56.25" customHeight="1" x14ac:dyDescent="0.25">
      <c r="A155" s="6">
        <v>153</v>
      </c>
      <c r="B155" s="17">
        <v>799</v>
      </c>
      <c r="C155" s="17" t="s">
        <v>1648</v>
      </c>
      <c r="D155" s="17" t="s">
        <v>1625</v>
      </c>
      <c r="E155" s="32">
        <v>9172.36</v>
      </c>
      <c r="F155" s="36">
        <v>0</v>
      </c>
      <c r="G155" s="9">
        <v>44411</v>
      </c>
      <c r="H155" s="34" t="s">
        <v>1768</v>
      </c>
      <c r="I155" s="7"/>
      <c r="J155" s="7"/>
      <c r="K155" s="9"/>
      <c r="L155" s="7"/>
    </row>
    <row r="156" spans="1:12" ht="56.25" customHeight="1" x14ac:dyDescent="0.25">
      <c r="A156" s="6">
        <v>154</v>
      </c>
      <c r="B156" s="17">
        <v>800</v>
      </c>
      <c r="C156" s="17" t="s">
        <v>1648</v>
      </c>
      <c r="D156" s="17" t="s">
        <v>1625</v>
      </c>
      <c r="E156" s="32">
        <v>9172.36</v>
      </c>
      <c r="F156" s="36">
        <v>0</v>
      </c>
      <c r="G156" s="9">
        <v>44411</v>
      </c>
      <c r="H156" s="34" t="s">
        <v>1768</v>
      </c>
      <c r="I156" s="7"/>
      <c r="J156" s="7"/>
      <c r="K156" s="9"/>
      <c r="L156" s="7"/>
    </row>
    <row r="157" spans="1:12" ht="56.25" customHeight="1" x14ac:dyDescent="0.25">
      <c r="A157" s="6">
        <v>155</v>
      </c>
      <c r="B157" s="17">
        <v>801</v>
      </c>
      <c r="C157" s="17" t="s">
        <v>1648</v>
      </c>
      <c r="D157" s="17" t="s">
        <v>1625</v>
      </c>
      <c r="E157" s="32">
        <v>9172.36</v>
      </c>
      <c r="F157" s="36">
        <v>0</v>
      </c>
      <c r="G157" s="9">
        <v>44411</v>
      </c>
      <c r="H157" s="34" t="s">
        <v>1768</v>
      </c>
      <c r="I157" s="7"/>
      <c r="J157" s="7"/>
      <c r="K157" s="9"/>
      <c r="L157" s="7"/>
    </row>
    <row r="158" spans="1:12" ht="56.25" customHeight="1" x14ac:dyDescent="0.25">
      <c r="A158" s="6">
        <v>156</v>
      </c>
      <c r="B158" s="17">
        <v>802</v>
      </c>
      <c r="C158" s="17" t="s">
        <v>1648</v>
      </c>
      <c r="D158" s="17" t="s">
        <v>1625</v>
      </c>
      <c r="E158" s="32">
        <v>9172.36</v>
      </c>
      <c r="F158" s="36">
        <v>0</v>
      </c>
      <c r="G158" s="9">
        <v>44411</v>
      </c>
      <c r="H158" s="34" t="s">
        <v>1768</v>
      </c>
      <c r="I158" s="7"/>
      <c r="J158" s="7"/>
      <c r="K158" s="9"/>
      <c r="L158" s="7"/>
    </row>
    <row r="159" spans="1:12" ht="56.25" customHeight="1" x14ac:dyDescent="0.25">
      <c r="A159" s="6">
        <v>157</v>
      </c>
      <c r="B159" s="17">
        <v>803</v>
      </c>
      <c r="C159" s="17" t="s">
        <v>1648</v>
      </c>
      <c r="D159" s="17" t="s">
        <v>1625</v>
      </c>
      <c r="E159" s="32">
        <v>9172.36</v>
      </c>
      <c r="F159" s="36">
        <v>0</v>
      </c>
      <c r="G159" s="9">
        <v>44411</v>
      </c>
      <c r="H159" s="34" t="s">
        <v>1768</v>
      </c>
      <c r="I159" s="7"/>
      <c r="J159" s="7"/>
      <c r="K159" s="9"/>
      <c r="L159" s="7"/>
    </row>
    <row r="160" spans="1:12" ht="56.25" customHeight="1" x14ac:dyDescent="0.25">
      <c r="A160" s="6">
        <v>158</v>
      </c>
      <c r="B160" s="17">
        <v>804</v>
      </c>
      <c r="C160" s="17" t="s">
        <v>1648</v>
      </c>
      <c r="D160" s="17" t="s">
        <v>1625</v>
      </c>
      <c r="E160" s="32">
        <v>9172.36</v>
      </c>
      <c r="F160" s="36">
        <v>0</v>
      </c>
      <c r="G160" s="9">
        <v>44411</v>
      </c>
      <c r="H160" s="34" t="s">
        <v>1768</v>
      </c>
      <c r="I160" s="7"/>
      <c r="J160" s="7"/>
      <c r="K160" s="9"/>
      <c r="L160" s="7"/>
    </row>
    <row r="161" spans="1:12" ht="56.25" customHeight="1" x14ac:dyDescent="0.25">
      <c r="A161" s="6">
        <v>159</v>
      </c>
      <c r="B161" s="17">
        <v>805</v>
      </c>
      <c r="C161" s="17" t="s">
        <v>1648</v>
      </c>
      <c r="D161" s="17" t="s">
        <v>1625</v>
      </c>
      <c r="E161" s="32">
        <v>9172.36</v>
      </c>
      <c r="F161" s="36">
        <v>0</v>
      </c>
      <c r="G161" s="9">
        <v>44411</v>
      </c>
      <c r="H161" s="34" t="s">
        <v>1768</v>
      </c>
      <c r="I161" s="7"/>
      <c r="J161" s="7"/>
      <c r="K161" s="9"/>
      <c r="L161" s="7"/>
    </row>
    <row r="162" spans="1:12" ht="56.25" customHeight="1" x14ac:dyDescent="0.25">
      <c r="A162" s="6">
        <v>160</v>
      </c>
      <c r="B162" s="17">
        <v>806</v>
      </c>
      <c r="C162" s="17" t="s">
        <v>1648</v>
      </c>
      <c r="D162" s="17" t="s">
        <v>1625</v>
      </c>
      <c r="E162" s="32">
        <v>9172.36</v>
      </c>
      <c r="F162" s="36">
        <v>0</v>
      </c>
      <c r="G162" s="9">
        <v>44411</v>
      </c>
      <c r="H162" s="34" t="s">
        <v>1768</v>
      </c>
      <c r="I162" s="7"/>
      <c r="J162" s="7"/>
      <c r="K162" s="9"/>
      <c r="L162" s="7"/>
    </row>
    <row r="163" spans="1:12" ht="56.25" customHeight="1" x14ac:dyDescent="0.25">
      <c r="A163" s="6">
        <v>161</v>
      </c>
      <c r="B163" s="17">
        <v>807</v>
      </c>
      <c r="C163" s="17" t="s">
        <v>1648</v>
      </c>
      <c r="D163" s="17" t="s">
        <v>1625</v>
      </c>
      <c r="E163" s="32">
        <v>9172.36</v>
      </c>
      <c r="F163" s="36">
        <v>0</v>
      </c>
      <c r="G163" s="9">
        <v>44411</v>
      </c>
      <c r="H163" s="34" t="s">
        <v>1768</v>
      </c>
      <c r="I163" s="7"/>
      <c r="J163" s="7"/>
      <c r="K163" s="9"/>
      <c r="L163" s="7"/>
    </row>
    <row r="164" spans="1:12" ht="56.25" customHeight="1" x14ac:dyDescent="0.25">
      <c r="A164" s="6">
        <v>162</v>
      </c>
      <c r="B164" s="17">
        <v>808</v>
      </c>
      <c r="C164" s="17" t="s">
        <v>1648</v>
      </c>
      <c r="D164" s="17" t="s">
        <v>1625</v>
      </c>
      <c r="E164" s="32">
        <v>9172.36</v>
      </c>
      <c r="F164" s="36">
        <v>0</v>
      </c>
      <c r="G164" s="9">
        <v>44411</v>
      </c>
      <c r="H164" s="34" t="s">
        <v>1768</v>
      </c>
      <c r="I164" s="7"/>
      <c r="J164" s="7"/>
      <c r="K164" s="9"/>
      <c r="L164" s="7"/>
    </row>
    <row r="165" spans="1:12" ht="56.25" customHeight="1" x14ac:dyDescent="0.25">
      <c r="A165" s="6">
        <v>163</v>
      </c>
      <c r="B165" s="17">
        <v>809</v>
      </c>
      <c r="C165" s="17" t="s">
        <v>1648</v>
      </c>
      <c r="D165" s="17" t="s">
        <v>1625</v>
      </c>
      <c r="E165" s="32">
        <v>9172.36</v>
      </c>
      <c r="F165" s="36">
        <v>0</v>
      </c>
      <c r="G165" s="9">
        <v>44411</v>
      </c>
      <c r="H165" s="34" t="s">
        <v>1768</v>
      </c>
      <c r="I165" s="7"/>
      <c r="J165" s="7"/>
      <c r="K165" s="9"/>
      <c r="L165" s="7"/>
    </row>
    <row r="166" spans="1:12" s="1" customFormat="1" ht="56.25" customHeight="1" x14ac:dyDescent="0.25">
      <c r="A166" s="6">
        <v>164</v>
      </c>
      <c r="B166" s="17">
        <v>810</v>
      </c>
      <c r="C166" s="17" t="s">
        <v>1648</v>
      </c>
      <c r="D166" s="17" t="s">
        <v>1625</v>
      </c>
      <c r="E166" s="32">
        <v>9172.36</v>
      </c>
      <c r="F166" s="36">
        <v>0</v>
      </c>
      <c r="G166" s="9">
        <v>44411</v>
      </c>
      <c r="H166" s="34" t="s">
        <v>1768</v>
      </c>
      <c r="I166" s="7"/>
      <c r="J166" s="7"/>
      <c r="K166" s="9"/>
      <c r="L166" s="7"/>
    </row>
    <row r="167" spans="1:12" s="1" customFormat="1" ht="56.25" customHeight="1" x14ac:dyDescent="0.25">
      <c r="A167" s="6">
        <v>165</v>
      </c>
      <c r="B167" s="17">
        <v>811</v>
      </c>
      <c r="C167" s="17" t="s">
        <v>1648</v>
      </c>
      <c r="D167" s="17" t="s">
        <v>1625</v>
      </c>
      <c r="E167" s="32">
        <v>9172.36</v>
      </c>
      <c r="F167" s="36">
        <v>0</v>
      </c>
      <c r="G167" s="9">
        <v>44411</v>
      </c>
      <c r="H167" s="34" t="s">
        <v>1768</v>
      </c>
      <c r="I167" s="7"/>
      <c r="J167" s="7"/>
      <c r="K167" s="9"/>
      <c r="L167" s="7"/>
    </row>
    <row r="168" spans="1:12" s="1" customFormat="1" ht="56.25" customHeight="1" x14ac:dyDescent="0.25">
      <c r="A168" s="6">
        <v>166</v>
      </c>
      <c r="B168" s="17">
        <v>812</v>
      </c>
      <c r="C168" s="17" t="s">
        <v>1648</v>
      </c>
      <c r="D168" s="17" t="s">
        <v>1625</v>
      </c>
      <c r="E168" s="32">
        <v>9172.36</v>
      </c>
      <c r="F168" s="36">
        <v>0</v>
      </c>
      <c r="G168" s="9">
        <v>44411</v>
      </c>
      <c r="H168" s="34" t="s">
        <v>1768</v>
      </c>
      <c r="I168" s="7"/>
      <c r="J168" s="7"/>
      <c r="K168" s="9"/>
      <c r="L168" s="7"/>
    </row>
    <row r="169" spans="1:12" s="1" customFormat="1" ht="56.25" customHeight="1" x14ac:dyDescent="0.25">
      <c r="A169" s="6">
        <v>167</v>
      </c>
      <c r="B169" s="17">
        <v>813</v>
      </c>
      <c r="C169" s="17" t="s">
        <v>1648</v>
      </c>
      <c r="D169" s="17" t="s">
        <v>1625</v>
      </c>
      <c r="E169" s="32">
        <v>9172.36</v>
      </c>
      <c r="F169" s="36">
        <v>0</v>
      </c>
      <c r="G169" s="9">
        <v>44411</v>
      </c>
      <c r="H169" s="34" t="s">
        <v>1768</v>
      </c>
      <c r="I169" s="7"/>
      <c r="J169" s="7"/>
      <c r="K169" s="9"/>
      <c r="L169" s="7"/>
    </row>
    <row r="170" spans="1:12" s="1" customFormat="1" ht="56.25" customHeight="1" x14ac:dyDescent="0.25">
      <c r="A170" s="6">
        <v>168</v>
      </c>
      <c r="B170" s="17">
        <v>814</v>
      </c>
      <c r="C170" s="17" t="s">
        <v>1648</v>
      </c>
      <c r="D170" s="17" t="s">
        <v>1625</v>
      </c>
      <c r="E170" s="32">
        <v>9172.36</v>
      </c>
      <c r="F170" s="36">
        <v>0</v>
      </c>
      <c r="G170" s="9">
        <v>44411</v>
      </c>
      <c r="H170" s="34" t="s">
        <v>1768</v>
      </c>
      <c r="I170" s="7"/>
      <c r="J170" s="7"/>
      <c r="K170" s="9"/>
      <c r="L170" s="7"/>
    </row>
    <row r="171" spans="1:12" s="1" customFormat="1" ht="56.25" customHeight="1" x14ac:dyDescent="0.25">
      <c r="A171" s="6">
        <v>169</v>
      </c>
      <c r="B171" s="17">
        <v>815</v>
      </c>
      <c r="C171" s="17" t="s">
        <v>1648</v>
      </c>
      <c r="D171" s="17" t="s">
        <v>1625</v>
      </c>
      <c r="E171" s="32">
        <v>9172.36</v>
      </c>
      <c r="F171" s="36">
        <v>0</v>
      </c>
      <c r="G171" s="9">
        <v>44411</v>
      </c>
      <c r="H171" s="34" t="s">
        <v>1768</v>
      </c>
      <c r="I171" s="7"/>
      <c r="J171" s="7"/>
      <c r="K171" s="9"/>
      <c r="L171" s="7"/>
    </row>
    <row r="172" spans="1:12" s="1" customFormat="1" ht="56.25" customHeight="1" x14ac:dyDescent="0.25">
      <c r="A172" s="6">
        <v>170</v>
      </c>
      <c r="B172" s="17">
        <v>816</v>
      </c>
      <c r="C172" s="17" t="s">
        <v>1648</v>
      </c>
      <c r="D172" s="17" t="s">
        <v>1625</v>
      </c>
      <c r="E172" s="32">
        <v>9172.36</v>
      </c>
      <c r="F172" s="36">
        <v>0</v>
      </c>
      <c r="G172" s="9">
        <v>44411</v>
      </c>
      <c r="H172" s="34" t="s">
        <v>1768</v>
      </c>
      <c r="I172" s="7"/>
      <c r="J172" s="7"/>
      <c r="K172" s="9"/>
      <c r="L172" s="7"/>
    </row>
    <row r="173" spans="1:12" s="1" customFormat="1" ht="56.25" customHeight="1" x14ac:dyDescent="0.25">
      <c r="A173" s="6">
        <v>171</v>
      </c>
      <c r="B173" s="17">
        <v>817</v>
      </c>
      <c r="C173" s="17" t="s">
        <v>1648</v>
      </c>
      <c r="D173" s="17" t="s">
        <v>1625</v>
      </c>
      <c r="E173" s="32">
        <v>9172.36</v>
      </c>
      <c r="F173" s="36">
        <v>0</v>
      </c>
      <c r="G173" s="9">
        <v>44411</v>
      </c>
      <c r="H173" s="34" t="s">
        <v>1768</v>
      </c>
      <c r="I173" s="7"/>
      <c r="J173" s="7"/>
      <c r="K173" s="9"/>
      <c r="L173" s="7"/>
    </row>
    <row r="174" spans="1:12" s="1" customFormat="1" ht="56.25" customHeight="1" x14ac:dyDescent="0.25">
      <c r="A174" s="6">
        <v>172</v>
      </c>
      <c r="B174" s="17">
        <v>818</v>
      </c>
      <c r="C174" s="17" t="s">
        <v>1648</v>
      </c>
      <c r="D174" s="17" t="s">
        <v>1625</v>
      </c>
      <c r="E174" s="32">
        <v>9172.36</v>
      </c>
      <c r="F174" s="36">
        <v>0</v>
      </c>
      <c r="G174" s="9">
        <v>44411</v>
      </c>
      <c r="H174" s="34" t="s">
        <v>1768</v>
      </c>
      <c r="I174" s="7"/>
      <c r="J174" s="7"/>
      <c r="K174" s="9"/>
      <c r="L174" s="7"/>
    </row>
    <row r="175" spans="1:12" s="1" customFormat="1" ht="56.25" customHeight="1" x14ac:dyDescent="0.25">
      <c r="A175" s="6">
        <v>173</v>
      </c>
      <c r="B175" s="17">
        <v>819</v>
      </c>
      <c r="C175" s="17" t="s">
        <v>1648</v>
      </c>
      <c r="D175" s="17" t="s">
        <v>1625</v>
      </c>
      <c r="E175" s="32">
        <v>9172.36</v>
      </c>
      <c r="F175" s="36">
        <v>0</v>
      </c>
      <c r="G175" s="9">
        <v>44411</v>
      </c>
      <c r="H175" s="34" t="s">
        <v>1768</v>
      </c>
      <c r="I175" s="7"/>
      <c r="J175" s="7"/>
      <c r="K175" s="9"/>
      <c r="L175" s="7"/>
    </row>
    <row r="176" spans="1:12" s="1" customFormat="1" ht="56.25" customHeight="1" x14ac:dyDescent="0.25">
      <c r="A176" s="6">
        <v>174</v>
      </c>
      <c r="B176" s="17">
        <v>820</v>
      </c>
      <c r="C176" s="17" t="s">
        <v>1648</v>
      </c>
      <c r="D176" s="17" t="s">
        <v>1625</v>
      </c>
      <c r="E176" s="32">
        <v>9172.36</v>
      </c>
      <c r="F176" s="36">
        <v>0</v>
      </c>
      <c r="G176" s="9">
        <v>44411</v>
      </c>
      <c r="H176" s="34" t="s">
        <v>1768</v>
      </c>
      <c r="I176" s="7"/>
      <c r="J176" s="7"/>
      <c r="K176" s="9"/>
      <c r="L176" s="7"/>
    </row>
    <row r="177" spans="1:12" ht="56.25" customHeight="1" x14ac:dyDescent="0.25">
      <c r="A177" s="6">
        <v>175</v>
      </c>
      <c r="B177" s="17">
        <v>821</v>
      </c>
      <c r="C177" s="17" t="s">
        <v>1648</v>
      </c>
      <c r="D177" s="17" t="s">
        <v>1625</v>
      </c>
      <c r="E177" s="32">
        <v>9172.36</v>
      </c>
      <c r="F177" s="36">
        <v>0</v>
      </c>
      <c r="G177" s="9">
        <v>44411</v>
      </c>
      <c r="H177" s="34" t="s">
        <v>1768</v>
      </c>
      <c r="I177" s="7"/>
      <c r="J177" s="7"/>
      <c r="K177" s="9"/>
      <c r="L177" s="7"/>
    </row>
    <row r="178" spans="1:12" ht="56.25" customHeight="1" x14ac:dyDescent="0.25">
      <c r="A178" s="6">
        <v>176</v>
      </c>
      <c r="B178" s="17">
        <v>822</v>
      </c>
      <c r="C178" s="17" t="s">
        <v>1648</v>
      </c>
      <c r="D178" s="17" t="s">
        <v>1625</v>
      </c>
      <c r="E178" s="32">
        <v>9172.36</v>
      </c>
      <c r="F178" s="36">
        <v>0</v>
      </c>
      <c r="G178" s="9">
        <v>44411</v>
      </c>
      <c r="H178" s="34" t="s">
        <v>1768</v>
      </c>
      <c r="I178" s="7"/>
      <c r="J178" s="7"/>
      <c r="K178" s="9"/>
      <c r="L178" s="7"/>
    </row>
    <row r="179" spans="1:12" ht="56.25" customHeight="1" x14ac:dyDescent="0.25">
      <c r="A179" s="6">
        <v>177</v>
      </c>
      <c r="B179" s="17">
        <v>823</v>
      </c>
      <c r="C179" s="17" t="s">
        <v>1648</v>
      </c>
      <c r="D179" s="17" t="s">
        <v>1625</v>
      </c>
      <c r="E179" s="32">
        <v>9172.36</v>
      </c>
      <c r="F179" s="36">
        <v>0</v>
      </c>
      <c r="G179" s="9">
        <v>44411</v>
      </c>
      <c r="H179" s="34" t="s">
        <v>1768</v>
      </c>
      <c r="I179" s="7"/>
      <c r="J179" s="7"/>
      <c r="K179" s="9"/>
      <c r="L179" s="7"/>
    </row>
    <row r="180" spans="1:12" ht="56.25" customHeight="1" x14ac:dyDescent="0.25">
      <c r="A180" s="6">
        <v>178</v>
      </c>
      <c r="B180" s="17">
        <v>824</v>
      </c>
      <c r="C180" s="17" t="s">
        <v>1648</v>
      </c>
      <c r="D180" s="17" t="s">
        <v>1625</v>
      </c>
      <c r="E180" s="32">
        <v>9172.36</v>
      </c>
      <c r="F180" s="36">
        <v>0</v>
      </c>
      <c r="G180" s="9">
        <v>44411</v>
      </c>
      <c r="H180" s="34" t="s">
        <v>1768</v>
      </c>
      <c r="I180" s="7"/>
      <c r="J180" s="7"/>
      <c r="K180" s="9"/>
      <c r="L180" s="7"/>
    </row>
    <row r="181" spans="1:12" ht="56.25" customHeight="1" x14ac:dyDescent="0.25">
      <c r="A181" s="6">
        <v>179</v>
      </c>
      <c r="B181" s="17">
        <v>825</v>
      </c>
      <c r="C181" s="17" t="s">
        <v>1648</v>
      </c>
      <c r="D181" s="17" t="s">
        <v>1625</v>
      </c>
      <c r="E181" s="32">
        <v>9172.36</v>
      </c>
      <c r="F181" s="36">
        <v>0</v>
      </c>
      <c r="G181" s="9">
        <v>44411</v>
      </c>
      <c r="H181" s="34" t="s">
        <v>1768</v>
      </c>
      <c r="I181" s="7"/>
      <c r="J181" s="7"/>
      <c r="K181" s="9"/>
      <c r="L181" s="7"/>
    </row>
    <row r="182" spans="1:12" ht="56.25" customHeight="1" x14ac:dyDescent="0.25">
      <c r="A182" s="6">
        <v>180</v>
      </c>
      <c r="B182" s="17">
        <v>826</v>
      </c>
      <c r="C182" s="17" t="s">
        <v>1648</v>
      </c>
      <c r="D182" s="17" t="s">
        <v>1625</v>
      </c>
      <c r="E182" s="32">
        <v>9172.36</v>
      </c>
      <c r="F182" s="36">
        <v>0</v>
      </c>
      <c r="G182" s="9">
        <v>44411</v>
      </c>
      <c r="H182" s="34" t="s">
        <v>1768</v>
      </c>
      <c r="I182" s="7"/>
      <c r="J182" s="7"/>
      <c r="K182" s="9"/>
      <c r="L182" s="7"/>
    </row>
    <row r="183" spans="1:12" ht="56.25" customHeight="1" x14ac:dyDescent="0.25">
      <c r="A183" s="6">
        <v>181</v>
      </c>
      <c r="B183" s="17">
        <v>827</v>
      </c>
      <c r="C183" s="17" t="s">
        <v>1648</v>
      </c>
      <c r="D183" s="17" t="s">
        <v>1625</v>
      </c>
      <c r="E183" s="32">
        <v>9172.36</v>
      </c>
      <c r="F183" s="36">
        <v>0</v>
      </c>
      <c r="G183" s="9">
        <v>44411</v>
      </c>
      <c r="H183" s="34" t="s">
        <v>1768</v>
      </c>
      <c r="I183" s="7"/>
      <c r="J183" s="7"/>
      <c r="K183" s="9"/>
      <c r="L183" s="7"/>
    </row>
    <row r="184" spans="1:12" ht="56.25" customHeight="1" x14ac:dyDescent="0.25">
      <c r="A184" s="6">
        <v>182</v>
      </c>
      <c r="B184" s="17">
        <v>828</v>
      </c>
      <c r="C184" s="17" t="s">
        <v>1649</v>
      </c>
      <c r="D184" s="17" t="s">
        <v>1625</v>
      </c>
      <c r="E184" s="32">
        <v>24454.54</v>
      </c>
      <c r="F184" s="36">
        <v>0</v>
      </c>
      <c r="G184" s="9">
        <v>44411</v>
      </c>
      <c r="H184" s="34" t="s">
        <v>1768</v>
      </c>
      <c r="I184" s="7"/>
      <c r="J184" s="7"/>
      <c r="K184" s="9"/>
      <c r="L184" s="7"/>
    </row>
    <row r="185" spans="1:12" ht="56.25" customHeight="1" x14ac:dyDescent="0.25">
      <c r="A185" s="6">
        <v>183</v>
      </c>
      <c r="B185" s="17">
        <v>829</v>
      </c>
      <c r="C185" s="17" t="s">
        <v>1649</v>
      </c>
      <c r="D185" s="17" t="s">
        <v>1625</v>
      </c>
      <c r="E185" s="32">
        <v>24454.54</v>
      </c>
      <c r="F185" s="36">
        <v>0</v>
      </c>
      <c r="G185" s="9">
        <v>44411</v>
      </c>
      <c r="H185" s="34" t="s">
        <v>1768</v>
      </c>
      <c r="I185" s="7"/>
      <c r="J185" s="7"/>
      <c r="K185" s="9"/>
      <c r="L185" s="7"/>
    </row>
    <row r="186" spans="1:12" ht="56.25" customHeight="1" x14ac:dyDescent="0.25">
      <c r="A186" s="6">
        <v>184</v>
      </c>
      <c r="B186" s="17">
        <v>830</v>
      </c>
      <c r="C186" s="17" t="s">
        <v>1649</v>
      </c>
      <c r="D186" s="17" t="s">
        <v>1625</v>
      </c>
      <c r="E186" s="32">
        <v>24454.54</v>
      </c>
      <c r="F186" s="36">
        <v>0</v>
      </c>
      <c r="G186" s="9">
        <v>44411</v>
      </c>
      <c r="H186" s="34" t="s">
        <v>1768</v>
      </c>
      <c r="I186" s="7"/>
      <c r="J186" s="7"/>
      <c r="K186" s="9"/>
      <c r="L186" s="7"/>
    </row>
    <row r="187" spans="1:12" s="1" customFormat="1" ht="56.25" customHeight="1" x14ac:dyDescent="0.25">
      <c r="A187" s="6">
        <v>185</v>
      </c>
      <c r="B187" s="17">
        <v>831</v>
      </c>
      <c r="C187" s="17" t="s">
        <v>1649</v>
      </c>
      <c r="D187" s="17" t="s">
        <v>1625</v>
      </c>
      <c r="E187" s="32">
        <v>24454.54</v>
      </c>
      <c r="F187" s="36">
        <v>0</v>
      </c>
      <c r="G187" s="9">
        <v>44411</v>
      </c>
      <c r="H187" s="34" t="s">
        <v>1768</v>
      </c>
      <c r="I187" s="7"/>
      <c r="J187" s="7"/>
      <c r="K187" s="9"/>
      <c r="L187" s="7"/>
    </row>
    <row r="188" spans="1:12" s="1" customFormat="1" ht="56.25" customHeight="1" x14ac:dyDescent="0.25">
      <c r="A188" s="6">
        <v>186</v>
      </c>
      <c r="B188" s="17">
        <v>832</v>
      </c>
      <c r="C188" s="17" t="s">
        <v>1649</v>
      </c>
      <c r="D188" s="17" t="s">
        <v>1625</v>
      </c>
      <c r="E188" s="32">
        <v>24454.54</v>
      </c>
      <c r="F188" s="36">
        <v>0</v>
      </c>
      <c r="G188" s="9">
        <v>44411</v>
      </c>
      <c r="H188" s="34" t="s">
        <v>1768</v>
      </c>
      <c r="I188" s="7"/>
      <c r="J188" s="7"/>
      <c r="K188" s="9"/>
      <c r="L188" s="7"/>
    </row>
    <row r="189" spans="1:12" s="1" customFormat="1" ht="56.25" customHeight="1" x14ac:dyDescent="0.25">
      <c r="A189" s="6">
        <v>187</v>
      </c>
      <c r="B189" s="17">
        <v>833</v>
      </c>
      <c r="C189" s="17" t="s">
        <v>1649</v>
      </c>
      <c r="D189" s="17" t="s">
        <v>1625</v>
      </c>
      <c r="E189" s="32">
        <v>24454.54</v>
      </c>
      <c r="F189" s="36">
        <v>0</v>
      </c>
      <c r="G189" s="9">
        <v>44411</v>
      </c>
      <c r="H189" s="34" t="s">
        <v>1768</v>
      </c>
      <c r="I189" s="7"/>
      <c r="J189" s="7"/>
      <c r="K189" s="9"/>
      <c r="L189" s="7"/>
    </row>
    <row r="190" spans="1:12" s="1" customFormat="1" ht="56.25" customHeight="1" x14ac:dyDescent="0.25">
      <c r="A190" s="6">
        <v>188</v>
      </c>
      <c r="B190" s="17">
        <v>834</v>
      </c>
      <c r="C190" s="17" t="s">
        <v>1649</v>
      </c>
      <c r="D190" s="17" t="s">
        <v>1625</v>
      </c>
      <c r="E190" s="32">
        <v>24454.54</v>
      </c>
      <c r="F190" s="36">
        <v>0</v>
      </c>
      <c r="G190" s="9">
        <v>44411</v>
      </c>
      <c r="H190" s="34" t="s">
        <v>1768</v>
      </c>
      <c r="I190" s="7"/>
      <c r="J190" s="7"/>
      <c r="K190" s="9"/>
      <c r="L190" s="7"/>
    </row>
    <row r="191" spans="1:12" s="1" customFormat="1" ht="56.25" customHeight="1" x14ac:dyDescent="0.25">
      <c r="A191" s="6">
        <v>189</v>
      </c>
      <c r="B191" s="17">
        <v>835</v>
      </c>
      <c r="C191" s="17" t="s">
        <v>1649</v>
      </c>
      <c r="D191" s="17" t="s">
        <v>1625</v>
      </c>
      <c r="E191" s="32">
        <v>24454.54</v>
      </c>
      <c r="F191" s="36">
        <v>0</v>
      </c>
      <c r="G191" s="9">
        <v>44411</v>
      </c>
      <c r="H191" s="34" t="s">
        <v>1768</v>
      </c>
      <c r="I191" s="7"/>
      <c r="J191" s="7"/>
      <c r="K191" s="9"/>
      <c r="L191" s="7"/>
    </row>
    <row r="192" spans="1:12" s="1" customFormat="1" ht="56.25" customHeight="1" x14ac:dyDescent="0.25">
      <c r="A192" s="6">
        <v>190</v>
      </c>
      <c r="B192" s="17">
        <v>836</v>
      </c>
      <c r="C192" s="17" t="s">
        <v>1649</v>
      </c>
      <c r="D192" s="17" t="s">
        <v>1625</v>
      </c>
      <c r="E192" s="32">
        <v>24454.54</v>
      </c>
      <c r="F192" s="36">
        <v>0</v>
      </c>
      <c r="G192" s="9">
        <v>44411</v>
      </c>
      <c r="H192" s="34" t="s">
        <v>1768</v>
      </c>
      <c r="I192" s="7"/>
      <c r="J192" s="7"/>
      <c r="K192" s="9"/>
      <c r="L192" s="7"/>
    </row>
    <row r="193" spans="1:12" s="1" customFormat="1" ht="56.25" customHeight="1" x14ac:dyDescent="0.25">
      <c r="A193" s="6">
        <v>191</v>
      </c>
      <c r="B193" s="17">
        <v>837</v>
      </c>
      <c r="C193" s="17" t="s">
        <v>1649</v>
      </c>
      <c r="D193" s="17" t="s">
        <v>1625</v>
      </c>
      <c r="E193" s="32">
        <v>24454.54</v>
      </c>
      <c r="F193" s="36">
        <v>0</v>
      </c>
      <c r="G193" s="9">
        <v>44411</v>
      </c>
      <c r="H193" s="34" t="s">
        <v>1768</v>
      </c>
      <c r="I193" s="7"/>
      <c r="J193" s="7"/>
      <c r="K193" s="9"/>
      <c r="L193" s="7"/>
    </row>
    <row r="194" spans="1:12" s="1" customFormat="1" ht="56.25" customHeight="1" x14ac:dyDescent="0.25">
      <c r="A194" s="6">
        <v>192</v>
      </c>
      <c r="B194" s="17">
        <v>838</v>
      </c>
      <c r="C194" s="17" t="s">
        <v>1650</v>
      </c>
      <c r="D194" s="17" t="s">
        <v>1625</v>
      </c>
      <c r="E194" s="32">
        <v>1757.05</v>
      </c>
      <c r="F194" s="36">
        <v>1757.05</v>
      </c>
      <c r="G194" s="9">
        <v>44411</v>
      </c>
      <c r="H194" s="34" t="s">
        <v>1768</v>
      </c>
      <c r="I194" s="7" t="s">
        <v>1801</v>
      </c>
      <c r="J194" s="7" t="s">
        <v>1804</v>
      </c>
      <c r="K194" s="9">
        <v>44680</v>
      </c>
      <c r="L194" s="7" t="s">
        <v>1805</v>
      </c>
    </row>
    <row r="195" spans="1:12" s="1" customFormat="1" ht="56.25" customHeight="1" x14ac:dyDescent="0.25">
      <c r="A195" s="6">
        <v>193</v>
      </c>
      <c r="B195" s="17">
        <v>839</v>
      </c>
      <c r="C195" s="17" t="s">
        <v>1651</v>
      </c>
      <c r="D195" s="17" t="s">
        <v>1625</v>
      </c>
      <c r="E195" s="32">
        <v>27.43</v>
      </c>
      <c r="F195" s="37">
        <v>27.43</v>
      </c>
      <c r="G195" s="9">
        <v>44411</v>
      </c>
      <c r="H195" s="34" t="s">
        <v>1768</v>
      </c>
      <c r="I195" s="7" t="s">
        <v>1801</v>
      </c>
      <c r="J195" s="7" t="s">
        <v>1802</v>
      </c>
      <c r="K195" s="9">
        <v>44545</v>
      </c>
      <c r="L195" s="58" t="s">
        <v>1803</v>
      </c>
    </row>
    <row r="196" spans="1:12" s="1" customFormat="1" ht="56.25" customHeight="1" x14ac:dyDescent="0.25">
      <c r="A196" s="6">
        <v>194</v>
      </c>
      <c r="B196" s="17">
        <v>840</v>
      </c>
      <c r="C196" s="17" t="s">
        <v>1651</v>
      </c>
      <c r="D196" s="17" t="s">
        <v>1625</v>
      </c>
      <c r="E196" s="32">
        <v>27.43</v>
      </c>
      <c r="F196" s="37">
        <v>27.43</v>
      </c>
      <c r="G196" s="9">
        <v>44411</v>
      </c>
      <c r="H196" s="34" t="s">
        <v>1768</v>
      </c>
      <c r="I196" s="7" t="s">
        <v>1801</v>
      </c>
      <c r="J196" s="7" t="s">
        <v>1802</v>
      </c>
      <c r="K196" s="9">
        <v>44545</v>
      </c>
      <c r="L196" s="58" t="s">
        <v>1803</v>
      </c>
    </row>
    <row r="197" spans="1:12" s="1" customFormat="1" ht="56.25" customHeight="1" x14ac:dyDescent="0.25">
      <c r="A197" s="6">
        <v>195</v>
      </c>
      <c r="B197" s="17">
        <v>841</v>
      </c>
      <c r="C197" s="17" t="s">
        <v>1651</v>
      </c>
      <c r="D197" s="17" t="s">
        <v>1625</v>
      </c>
      <c r="E197" s="32">
        <v>27.43</v>
      </c>
      <c r="F197" s="37">
        <v>27.43</v>
      </c>
      <c r="G197" s="9">
        <v>44411</v>
      </c>
      <c r="H197" s="34" t="s">
        <v>1768</v>
      </c>
      <c r="I197" s="7" t="s">
        <v>1801</v>
      </c>
      <c r="J197" s="7" t="s">
        <v>1802</v>
      </c>
      <c r="K197" s="9">
        <v>44545</v>
      </c>
      <c r="L197" s="58" t="s">
        <v>1803</v>
      </c>
    </row>
    <row r="198" spans="1:12" s="1" customFormat="1" ht="56.25" customHeight="1" x14ac:dyDescent="0.25">
      <c r="A198" s="6">
        <v>196</v>
      </c>
      <c r="B198" s="17">
        <v>842</v>
      </c>
      <c r="C198" s="17" t="s">
        <v>1651</v>
      </c>
      <c r="D198" s="17" t="s">
        <v>1625</v>
      </c>
      <c r="E198" s="32">
        <v>27.43</v>
      </c>
      <c r="F198" s="37">
        <v>27.43</v>
      </c>
      <c r="G198" s="9">
        <v>44411</v>
      </c>
      <c r="H198" s="34" t="s">
        <v>1768</v>
      </c>
      <c r="I198" s="7" t="s">
        <v>1801</v>
      </c>
      <c r="J198" s="7" t="s">
        <v>1802</v>
      </c>
      <c r="K198" s="9">
        <v>44545</v>
      </c>
      <c r="L198" s="58" t="s">
        <v>1803</v>
      </c>
    </row>
    <row r="199" spans="1:12" s="1" customFormat="1" ht="56.25" customHeight="1" x14ac:dyDescent="0.25">
      <c r="A199" s="6">
        <v>197</v>
      </c>
      <c r="B199" s="17">
        <v>843</v>
      </c>
      <c r="C199" s="17" t="s">
        <v>1651</v>
      </c>
      <c r="D199" s="17" t="s">
        <v>1625</v>
      </c>
      <c r="E199" s="32">
        <v>27.43</v>
      </c>
      <c r="F199" s="37">
        <v>27.43</v>
      </c>
      <c r="G199" s="9">
        <v>44411</v>
      </c>
      <c r="H199" s="34" t="s">
        <v>1768</v>
      </c>
      <c r="I199" s="7" t="s">
        <v>1801</v>
      </c>
      <c r="J199" s="7" t="s">
        <v>1802</v>
      </c>
      <c r="K199" s="9">
        <v>44545</v>
      </c>
      <c r="L199" s="58" t="s">
        <v>1803</v>
      </c>
    </row>
    <row r="200" spans="1:12" s="1" customFormat="1" ht="56.25" customHeight="1" x14ac:dyDescent="0.25">
      <c r="A200" s="6">
        <v>198</v>
      </c>
      <c r="B200" s="17">
        <v>844</v>
      </c>
      <c r="C200" s="17" t="s">
        <v>1651</v>
      </c>
      <c r="D200" s="17" t="s">
        <v>1625</v>
      </c>
      <c r="E200" s="32">
        <v>27.43</v>
      </c>
      <c r="F200" s="37">
        <v>27.43</v>
      </c>
      <c r="G200" s="9">
        <v>44411</v>
      </c>
      <c r="H200" s="34" t="s">
        <v>1768</v>
      </c>
      <c r="I200" s="7" t="s">
        <v>1801</v>
      </c>
      <c r="J200" s="7" t="s">
        <v>1802</v>
      </c>
      <c r="K200" s="9">
        <v>44545</v>
      </c>
      <c r="L200" s="58" t="s">
        <v>1803</v>
      </c>
    </row>
    <row r="201" spans="1:12" s="1" customFormat="1" ht="56.25" customHeight="1" x14ac:dyDescent="0.25">
      <c r="A201" s="6">
        <v>199</v>
      </c>
      <c r="B201" s="17">
        <v>845</v>
      </c>
      <c r="C201" s="17" t="s">
        <v>1651</v>
      </c>
      <c r="D201" s="17" t="s">
        <v>1625</v>
      </c>
      <c r="E201" s="32">
        <v>27.43</v>
      </c>
      <c r="F201" s="37">
        <v>27.43</v>
      </c>
      <c r="G201" s="9">
        <v>44411</v>
      </c>
      <c r="H201" s="34" t="s">
        <v>1768</v>
      </c>
      <c r="I201" s="7" t="s">
        <v>1801</v>
      </c>
      <c r="J201" s="7" t="s">
        <v>1802</v>
      </c>
      <c r="K201" s="9">
        <v>44545</v>
      </c>
      <c r="L201" s="58" t="s">
        <v>1803</v>
      </c>
    </row>
    <row r="202" spans="1:12" s="1" customFormat="1" ht="56.25" customHeight="1" x14ac:dyDescent="0.25">
      <c r="A202" s="6">
        <v>200</v>
      </c>
      <c r="B202" s="17">
        <v>846</v>
      </c>
      <c r="C202" s="17" t="s">
        <v>1651</v>
      </c>
      <c r="D202" s="17" t="s">
        <v>1625</v>
      </c>
      <c r="E202" s="32">
        <v>27.43</v>
      </c>
      <c r="F202" s="37">
        <v>27.43</v>
      </c>
      <c r="G202" s="9">
        <v>44411</v>
      </c>
      <c r="H202" s="34" t="s">
        <v>1768</v>
      </c>
      <c r="I202" s="7" t="s">
        <v>1801</v>
      </c>
      <c r="J202" s="7" t="s">
        <v>1802</v>
      </c>
      <c r="K202" s="9">
        <v>44545</v>
      </c>
      <c r="L202" s="58" t="s">
        <v>1803</v>
      </c>
    </row>
    <row r="203" spans="1:12" s="1" customFormat="1" ht="56.25" customHeight="1" x14ac:dyDescent="0.25">
      <c r="A203" s="6">
        <v>201</v>
      </c>
      <c r="B203" s="17">
        <v>847</v>
      </c>
      <c r="C203" s="17" t="s">
        <v>1651</v>
      </c>
      <c r="D203" s="17" t="s">
        <v>1625</v>
      </c>
      <c r="E203" s="32">
        <v>27.43</v>
      </c>
      <c r="F203" s="37">
        <v>27.43</v>
      </c>
      <c r="G203" s="9">
        <v>44411</v>
      </c>
      <c r="H203" s="34" t="s">
        <v>1768</v>
      </c>
      <c r="I203" s="7" t="s">
        <v>1801</v>
      </c>
      <c r="J203" s="7" t="s">
        <v>1802</v>
      </c>
      <c r="K203" s="9">
        <v>44545</v>
      </c>
      <c r="L203" s="58" t="s">
        <v>1803</v>
      </c>
    </row>
    <row r="204" spans="1:12" s="1" customFormat="1" ht="56.25" customHeight="1" x14ac:dyDescent="0.25">
      <c r="A204" s="6">
        <v>202</v>
      </c>
      <c r="B204" s="17">
        <v>848</v>
      </c>
      <c r="C204" s="17" t="s">
        <v>1651</v>
      </c>
      <c r="D204" s="17" t="s">
        <v>1625</v>
      </c>
      <c r="E204" s="32">
        <v>27.43</v>
      </c>
      <c r="F204" s="37">
        <v>27.43</v>
      </c>
      <c r="G204" s="9">
        <v>44411</v>
      </c>
      <c r="H204" s="34" t="s">
        <v>1768</v>
      </c>
      <c r="I204" s="7" t="s">
        <v>1801</v>
      </c>
      <c r="J204" s="7" t="s">
        <v>1802</v>
      </c>
      <c r="K204" s="9">
        <v>44545</v>
      </c>
      <c r="L204" s="58" t="s">
        <v>1803</v>
      </c>
    </row>
    <row r="205" spans="1:12" s="1" customFormat="1" ht="56.25" customHeight="1" x14ac:dyDescent="0.25">
      <c r="A205" s="6">
        <v>203</v>
      </c>
      <c r="B205" s="17">
        <v>849</v>
      </c>
      <c r="C205" s="17" t="s">
        <v>1651</v>
      </c>
      <c r="D205" s="17" t="s">
        <v>1625</v>
      </c>
      <c r="E205" s="32">
        <v>27.43</v>
      </c>
      <c r="F205" s="37">
        <v>27.43</v>
      </c>
      <c r="G205" s="9">
        <v>44411</v>
      </c>
      <c r="H205" s="34" t="s">
        <v>1768</v>
      </c>
      <c r="I205" s="7" t="s">
        <v>1801</v>
      </c>
      <c r="J205" s="7" t="s">
        <v>1802</v>
      </c>
      <c r="K205" s="9">
        <v>44545</v>
      </c>
      <c r="L205" s="58" t="s">
        <v>1803</v>
      </c>
    </row>
    <row r="206" spans="1:12" s="1" customFormat="1" ht="56.25" customHeight="1" x14ac:dyDescent="0.25">
      <c r="A206" s="6">
        <v>204</v>
      </c>
      <c r="B206" s="17">
        <v>850</v>
      </c>
      <c r="C206" s="17" t="s">
        <v>1651</v>
      </c>
      <c r="D206" s="17" t="s">
        <v>1625</v>
      </c>
      <c r="E206" s="32">
        <v>27.43</v>
      </c>
      <c r="F206" s="37">
        <v>27.43</v>
      </c>
      <c r="G206" s="9">
        <v>44411</v>
      </c>
      <c r="H206" s="34" t="s">
        <v>1768</v>
      </c>
      <c r="I206" s="7" t="s">
        <v>1801</v>
      </c>
      <c r="J206" s="7" t="s">
        <v>1802</v>
      </c>
      <c r="K206" s="9">
        <v>44545</v>
      </c>
      <c r="L206" s="58" t="s">
        <v>1803</v>
      </c>
    </row>
    <row r="207" spans="1:12" s="1" customFormat="1" ht="56.25" customHeight="1" x14ac:dyDescent="0.25">
      <c r="A207" s="6">
        <v>205</v>
      </c>
      <c r="B207" s="17">
        <v>851</v>
      </c>
      <c r="C207" s="17" t="s">
        <v>1651</v>
      </c>
      <c r="D207" s="17" t="s">
        <v>1625</v>
      </c>
      <c r="E207" s="32">
        <v>27.43</v>
      </c>
      <c r="F207" s="37">
        <v>27.43</v>
      </c>
      <c r="G207" s="9">
        <v>44411</v>
      </c>
      <c r="H207" s="34" t="s">
        <v>1768</v>
      </c>
      <c r="I207" s="7" t="s">
        <v>1801</v>
      </c>
      <c r="J207" s="7" t="s">
        <v>1802</v>
      </c>
      <c r="K207" s="9">
        <v>44545</v>
      </c>
      <c r="L207" s="58" t="s">
        <v>1803</v>
      </c>
    </row>
    <row r="208" spans="1:12" s="1" customFormat="1" ht="56.25" customHeight="1" x14ac:dyDescent="0.25">
      <c r="A208" s="6">
        <v>206</v>
      </c>
      <c r="B208" s="17">
        <v>852</v>
      </c>
      <c r="C208" s="17" t="s">
        <v>1651</v>
      </c>
      <c r="D208" s="17" t="s">
        <v>1625</v>
      </c>
      <c r="E208" s="32">
        <v>27.44</v>
      </c>
      <c r="F208" s="37">
        <v>27.44</v>
      </c>
      <c r="G208" s="9">
        <v>44411</v>
      </c>
      <c r="H208" s="34" t="s">
        <v>1768</v>
      </c>
      <c r="I208" s="7" t="s">
        <v>1801</v>
      </c>
      <c r="J208" s="7" t="s">
        <v>1802</v>
      </c>
      <c r="K208" s="9">
        <v>44545</v>
      </c>
      <c r="L208" s="58" t="s">
        <v>1803</v>
      </c>
    </row>
    <row r="209" spans="1:12" s="1" customFormat="1" ht="56.25" customHeight="1" x14ac:dyDescent="0.25">
      <c r="A209" s="6">
        <v>207</v>
      </c>
      <c r="B209" s="17">
        <v>853</v>
      </c>
      <c r="C209" s="17" t="s">
        <v>1651</v>
      </c>
      <c r="D209" s="17" t="s">
        <v>1625</v>
      </c>
      <c r="E209" s="32">
        <v>27.44</v>
      </c>
      <c r="F209" s="37">
        <v>27.44</v>
      </c>
      <c r="G209" s="9">
        <v>44411</v>
      </c>
      <c r="H209" s="34" t="s">
        <v>1768</v>
      </c>
      <c r="I209" s="7" t="s">
        <v>1801</v>
      </c>
      <c r="J209" s="7" t="s">
        <v>1802</v>
      </c>
      <c r="K209" s="9">
        <v>44545</v>
      </c>
      <c r="L209" s="58" t="s">
        <v>1803</v>
      </c>
    </row>
    <row r="210" spans="1:12" s="1" customFormat="1" ht="56.25" customHeight="1" x14ac:dyDescent="0.25">
      <c r="A210" s="6">
        <v>208</v>
      </c>
      <c r="B210" s="17">
        <v>854</v>
      </c>
      <c r="C210" s="17" t="s">
        <v>1651</v>
      </c>
      <c r="D210" s="17" t="s">
        <v>1625</v>
      </c>
      <c r="E210" s="32">
        <v>27.44</v>
      </c>
      <c r="F210" s="37">
        <v>27.44</v>
      </c>
      <c r="G210" s="9">
        <v>44411</v>
      </c>
      <c r="H210" s="34" t="s">
        <v>1768</v>
      </c>
      <c r="I210" s="7" t="s">
        <v>1801</v>
      </c>
      <c r="J210" s="7" t="s">
        <v>1802</v>
      </c>
      <c r="K210" s="9">
        <v>44545</v>
      </c>
      <c r="L210" s="58" t="s">
        <v>1803</v>
      </c>
    </row>
    <row r="211" spans="1:12" s="1" customFormat="1" ht="56.25" customHeight="1" x14ac:dyDescent="0.25">
      <c r="A211" s="6">
        <v>209</v>
      </c>
      <c r="B211" s="17">
        <v>855</v>
      </c>
      <c r="C211" s="17" t="s">
        <v>1651</v>
      </c>
      <c r="D211" s="17" t="s">
        <v>1625</v>
      </c>
      <c r="E211" s="32">
        <v>27.44</v>
      </c>
      <c r="F211" s="37">
        <v>27.44</v>
      </c>
      <c r="G211" s="9">
        <v>44411</v>
      </c>
      <c r="H211" s="34" t="s">
        <v>1768</v>
      </c>
      <c r="I211" s="7" t="s">
        <v>1801</v>
      </c>
      <c r="J211" s="7" t="s">
        <v>1802</v>
      </c>
      <c r="K211" s="9">
        <v>44545</v>
      </c>
      <c r="L211" s="58" t="s">
        <v>1803</v>
      </c>
    </row>
    <row r="212" spans="1:12" s="1" customFormat="1" ht="56.25" customHeight="1" x14ac:dyDescent="0.25">
      <c r="A212" s="6">
        <v>210</v>
      </c>
      <c r="B212" s="17">
        <v>856</v>
      </c>
      <c r="C212" s="17" t="s">
        <v>1651</v>
      </c>
      <c r="D212" s="17" t="s">
        <v>1625</v>
      </c>
      <c r="E212" s="32">
        <v>27.44</v>
      </c>
      <c r="F212" s="37">
        <v>27.44</v>
      </c>
      <c r="G212" s="9">
        <v>44411</v>
      </c>
      <c r="H212" s="34" t="s">
        <v>1768</v>
      </c>
      <c r="I212" s="7" t="s">
        <v>1801</v>
      </c>
      <c r="J212" s="7" t="s">
        <v>1802</v>
      </c>
      <c r="K212" s="9">
        <v>44545</v>
      </c>
      <c r="L212" s="58" t="s">
        <v>1803</v>
      </c>
    </row>
    <row r="213" spans="1:12" s="1" customFormat="1" ht="56.25" customHeight="1" x14ac:dyDescent="0.25">
      <c r="A213" s="6">
        <v>211</v>
      </c>
      <c r="B213" s="17">
        <v>857</v>
      </c>
      <c r="C213" s="17" t="s">
        <v>1651</v>
      </c>
      <c r="D213" s="17" t="s">
        <v>1625</v>
      </c>
      <c r="E213" s="32">
        <v>27.44</v>
      </c>
      <c r="F213" s="37">
        <v>27.44</v>
      </c>
      <c r="G213" s="9">
        <v>44411</v>
      </c>
      <c r="H213" s="34" t="s">
        <v>1768</v>
      </c>
      <c r="I213" s="7" t="s">
        <v>1801</v>
      </c>
      <c r="J213" s="7" t="s">
        <v>1802</v>
      </c>
      <c r="K213" s="9">
        <v>44545</v>
      </c>
      <c r="L213" s="58" t="s">
        <v>1803</v>
      </c>
    </row>
    <row r="214" spans="1:12" s="1" customFormat="1" ht="56.25" customHeight="1" x14ac:dyDescent="0.25">
      <c r="A214" s="6">
        <v>212</v>
      </c>
      <c r="B214" s="17">
        <v>858</v>
      </c>
      <c r="C214" s="17" t="s">
        <v>1651</v>
      </c>
      <c r="D214" s="17" t="s">
        <v>1625</v>
      </c>
      <c r="E214" s="32">
        <v>27.44</v>
      </c>
      <c r="F214" s="37">
        <v>27.44</v>
      </c>
      <c r="G214" s="9">
        <v>44411</v>
      </c>
      <c r="H214" s="34" t="s">
        <v>1768</v>
      </c>
      <c r="I214" s="7" t="s">
        <v>1801</v>
      </c>
      <c r="J214" s="7" t="s">
        <v>1802</v>
      </c>
      <c r="K214" s="9">
        <v>44545</v>
      </c>
      <c r="L214" s="58" t="s">
        <v>1803</v>
      </c>
    </row>
    <row r="215" spans="1:12" s="1" customFormat="1" ht="56.25" customHeight="1" x14ac:dyDescent="0.25">
      <c r="A215" s="6">
        <v>213</v>
      </c>
      <c r="B215" s="17">
        <v>859</v>
      </c>
      <c r="C215" s="17" t="s">
        <v>1651</v>
      </c>
      <c r="D215" s="17" t="s">
        <v>1625</v>
      </c>
      <c r="E215" s="32">
        <v>27.44</v>
      </c>
      <c r="F215" s="37">
        <v>27.44</v>
      </c>
      <c r="G215" s="9">
        <v>44411</v>
      </c>
      <c r="H215" s="34" t="s">
        <v>1768</v>
      </c>
      <c r="I215" s="7" t="s">
        <v>1801</v>
      </c>
      <c r="J215" s="7" t="s">
        <v>1802</v>
      </c>
      <c r="K215" s="9">
        <v>44545</v>
      </c>
      <c r="L215" s="58" t="s">
        <v>1803</v>
      </c>
    </row>
    <row r="216" spans="1:12" s="1" customFormat="1" ht="56.25" customHeight="1" x14ac:dyDescent="0.25">
      <c r="A216" s="6">
        <v>214</v>
      </c>
      <c r="B216" s="17">
        <v>860</v>
      </c>
      <c r="C216" s="17" t="s">
        <v>1651</v>
      </c>
      <c r="D216" s="17" t="s">
        <v>1625</v>
      </c>
      <c r="E216" s="32">
        <v>27.44</v>
      </c>
      <c r="F216" s="37">
        <v>27.44</v>
      </c>
      <c r="G216" s="9">
        <v>44411</v>
      </c>
      <c r="H216" s="34" t="s">
        <v>1768</v>
      </c>
      <c r="I216" s="7" t="s">
        <v>1801</v>
      </c>
      <c r="J216" s="7" t="s">
        <v>1802</v>
      </c>
      <c r="K216" s="9">
        <v>44545</v>
      </c>
      <c r="L216" s="58" t="s">
        <v>1803</v>
      </c>
    </row>
    <row r="217" spans="1:12" s="1" customFormat="1" ht="56.25" customHeight="1" x14ac:dyDescent="0.25">
      <c r="A217" s="6">
        <v>215</v>
      </c>
      <c r="B217" s="17">
        <v>861</v>
      </c>
      <c r="C217" s="17" t="s">
        <v>1651</v>
      </c>
      <c r="D217" s="17" t="s">
        <v>1625</v>
      </c>
      <c r="E217" s="32">
        <v>27.44</v>
      </c>
      <c r="F217" s="37">
        <v>27.44</v>
      </c>
      <c r="G217" s="9">
        <v>44411</v>
      </c>
      <c r="H217" s="34" t="s">
        <v>1768</v>
      </c>
      <c r="I217" s="7" t="s">
        <v>1801</v>
      </c>
      <c r="J217" s="7" t="s">
        <v>1802</v>
      </c>
      <c r="K217" s="9">
        <v>44545</v>
      </c>
      <c r="L217" s="58" t="s">
        <v>1803</v>
      </c>
    </row>
    <row r="218" spans="1:12" s="1" customFormat="1" ht="56.25" customHeight="1" x14ac:dyDescent="0.25">
      <c r="A218" s="6">
        <v>216</v>
      </c>
      <c r="B218" s="17">
        <v>862</v>
      </c>
      <c r="C218" s="17" t="s">
        <v>1651</v>
      </c>
      <c r="D218" s="17" t="s">
        <v>1625</v>
      </c>
      <c r="E218" s="32">
        <v>27.44</v>
      </c>
      <c r="F218" s="37">
        <v>27.44</v>
      </c>
      <c r="G218" s="9">
        <v>44411</v>
      </c>
      <c r="H218" s="34" t="s">
        <v>1768</v>
      </c>
      <c r="I218" s="7" t="s">
        <v>1801</v>
      </c>
      <c r="J218" s="7" t="s">
        <v>1802</v>
      </c>
      <c r="K218" s="9">
        <v>44545</v>
      </c>
      <c r="L218" s="58" t="s">
        <v>1803</v>
      </c>
    </row>
    <row r="219" spans="1:12" s="1" customFormat="1" ht="56.25" customHeight="1" x14ac:dyDescent="0.25">
      <c r="A219" s="6">
        <v>217</v>
      </c>
      <c r="B219" s="17">
        <v>863</v>
      </c>
      <c r="C219" s="17" t="s">
        <v>1651</v>
      </c>
      <c r="D219" s="17" t="s">
        <v>1625</v>
      </c>
      <c r="E219" s="32">
        <v>27.44</v>
      </c>
      <c r="F219" s="37">
        <v>27.44</v>
      </c>
      <c r="G219" s="9">
        <v>44411</v>
      </c>
      <c r="H219" s="34" t="s">
        <v>1768</v>
      </c>
      <c r="I219" s="7" t="s">
        <v>1801</v>
      </c>
      <c r="J219" s="7" t="s">
        <v>1802</v>
      </c>
      <c r="K219" s="9">
        <v>44545</v>
      </c>
      <c r="L219" s="58" t="s">
        <v>1803</v>
      </c>
    </row>
    <row r="220" spans="1:12" s="1" customFormat="1" ht="56.25" customHeight="1" x14ac:dyDescent="0.25">
      <c r="A220" s="6">
        <v>218</v>
      </c>
      <c r="B220" s="17">
        <v>864</v>
      </c>
      <c r="C220" s="17" t="s">
        <v>1652</v>
      </c>
      <c r="D220" s="17" t="s">
        <v>1625</v>
      </c>
      <c r="E220" s="32">
        <v>2681.24</v>
      </c>
      <c r="F220" s="36">
        <v>2681.24</v>
      </c>
      <c r="G220" s="9">
        <v>44411</v>
      </c>
      <c r="H220" s="34" t="s">
        <v>1768</v>
      </c>
      <c r="I220" s="7"/>
      <c r="J220" s="7"/>
      <c r="K220" s="9"/>
      <c r="L220" s="7"/>
    </row>
    <row r="221" spans="1:12" s="1" customFormat="1" ht="56.25" customHeight="1" x14ac:dyDescent="0.25">
      <c r="A221" s="6">
        <v>219</v>
      </c>
      <c r="B221" s="17">
        <v>865</v>
      </c>
      <c r="C221" s="17" t="s">
        <v>1652</v>
      </c>
      <c r="D221" s="17" t="s">
        <v>1625</v>
      </c>
      <c r="E221" s="32">
        <v>2681.24</v>
      </c>
      <c r="F221" s="36">
        <v>2681.24</v>
      </c>
      <c r="G221" s="9">
        <v>44411</v>
      </c>
      <c r="H221" s="34" t="s">
        <v>1768</v>
      </c>
      <c r="I221" s="7"/>
      <c r="J221" s="7"/>
      <c r="K221" s="9"/>
      <c r="L221" s="7"/>
    </row>
    <row r="222" spans="1:12" s="1" customFormat="1" ht="56.25" customHeight="1" x14ac:dyDescent="0.25">
      <c r="A222" s="6">
        <v>220</v>
      </c>
      <c r="B222" s="17">
        <v>866</v>
      </c>
      <c r="C222" s="17" t="s">
        <v>1652</v>
      </c>
      <c r="D222" s="17" t="s">
        <v>1625</v>
      </c>
      <c r="E222" s="32">
        <v>2681.24</v>
      </c>
      <c r="F222" s="36">
        <v>2681.24</v>
      </c>
      <c r="G222" s="9">
        <v>44411</v>
      </c>
      <c r="H222" s="34" t="s">
        <v>1768</v>
      </c>
      <c r="I222" s="7"/>
      <c r="J222" s="7"/>
      <c r="K222" s="9"/>
      <c r="L222" s="7"/>
    </row>
    <row r="223" spans="1:12" s="1" customFormat="1" ht="56.25" customHeight="1" x14ac:dyDescent="0.25">
      <c r="A223" s="6">
        <v>221</v>
      </c>
      <c r="B223" s="17">
        <v>867</v>
      </c>
      <c r="C223" s="17" t="s">
        <v>1652</v>
      </c>
      <c r="D223" s="17" t="s">
        <v>1625</v>
      </c>
      <c r="E223" s="32">
        <v>2681.24</v>
      </c>
      <c r="F223" s="36">
        <v>2681.24</v>
      </c>
      <c r="G223" s="9">
        <v>44411</v>
      </c>
      <c r="H223" s="34" t="s">
        <v>1768</v>
      </c>
      <c r="I223" s="7"/>
      <c r="J223" s="7"/>
      <c r="K223" s="9"/>
      <c r="L223" s="7"/>
    </row>
    <row r="224" spans="1:12" s="1" customFormat="1" ht="56.25" customHeight="1" x14ac:dyDescent="0.25">
      <c r="A224" s="6">
        <v>222</v>
      </c>
      <c r="B224" s="17">
        <v>868</v>
      </c>
      <c r="C224" s="17" t="s">
        <v>1652</v>
      </c>
      <c r="D224" s="17" t="s">
        <v>1625</v>
      </c>
      <c r="E224" s="32">
        <v>2681.24</v>
      </c>
      <c r="F224" s="36">
        <v>2681.24</v>
      </c>
      <c r="G224" s="9">
        <v>44411</v>
      </c>
      <c r="H224" s="34" t="s">
        <v>1768</v>
      </c>
      <c r="I224" s="7"/>
      <c r="J224" s="7"/>
      <c r="K224" s="9"/>
      <c r="L224" s="7"/>
    </row>
    <row r="225" spans="1:12" s="1" customFormat="1" ht="56.25" customHeight="1" x14ac:dyDescent="0.25">
      <c r="A225" s="6">
        <v>223</v>
      </c>
      <c r="B225" s="17">
        <v>869</v>
      </c>
      <c r="C225" s="17" t="s">
        <v>1652</v>
      </c>
      <c r="D225" s="17" t="s">
        <v>1625</v>
      </c>
      <c r="E225" s="32">
        <v>2681.24</v>
      </c>
      <c r="F225" s="36">
        <v>2681.24</v>
      </c>
      <c r="G225" s="9">
        <v>44411</v>
      </c>
      <c r="H225" s="34" t="s">
        <v>1768</v>
      </c>
      <c r="I225" s="7"/>
      <c r="J225" s="7"/>
      <c r="K225" s="9"/>
      <c r="L225" s="7"/>
    </row>
    <row r="226" spans="1:12" s="1" customFormat="1" ht="56.25" customHeight="1" x14ac:dyDescent="0.25">
      <c r="A226" s="6">
        <v>224</v>
      </c>
      <c r="B226" s="17">
        <v>870</v>
      </c>
      <c r="C226" s="17" t="s">
        <v>1652</v>
      </c>
      <c r="D226" s="17" t="s">
        <v>1625</v>
      </c>
      <c r="E226" s="32">
        <v>2681.24</v>
      </c>
      <c r="F226" s="36">
        <v>2681.24</v>
      </c>
      <c r="G226" s="9">
        <v>44411</v>
      </c>
      <c r="H226" s="34" t="s">
        <v>1768</v>
      </c>
      <c r="I226" s="7"/>
      <c r="J226" s="7"/>
      <c r="K226" s="9"/>
      <c r="L226" s="7"/>
    </row>
    <row r="227" spans="1:12" s="1" customFormat="1" ht="56.25" customHeight="1" x14ac:dyDescent="0.25">
      <c r="A227" s="6">
        <v>225</v>
      </c>
      <c r="B227" s="17">
        <v>871</v>
      </c>
      <c r="C227" s="17" t="s">
        <v>1652</v>
      </c>
      <c r="D227" s="17" t="s">
        <v>1625</v>
      </c>
      <c r="E227" s="32">
        <v>2681.24</v>
      </c>
      <c r="F227" s="36">
        <v>2681.24</v>
      </c>
      <c r="G227" s="9">
        <v>44411</v>
      </c>
      <c r="H227" s="34" t="s">
        <v>1768</v>
      </c>
      <c r="I227" s="7"/>
      <c r="J227" s="7"/>
      <c r="K227" s="9"/>
      <c r="L227" s="7"/>
    </row>
    <row r="228" spans="1:12" s="1" customFormat="1" ht="56.25" customHeight="1" x14ac:dyDescent="0.25">
      <c r="A228" s="6">
        <v>226</v>
      </c>
      <c r="B228" s="17">
        <v>872</v>
      </c>
      <c r="C228" s="17" t="s">
        <v>1652</v>
      </c>
      <c r="D228" s="17" t="s">
        <v>1625</v>
      </c>
      <c r="E228" s="32">
        <v>2681.24</v>
      </c>
      <c r="F228" s="36">
        <v>2681.24</v>
      </c>
      <c r="G228" s="9">
        <v>44411</v>
      </c>
      <c r="H228" s="34" t="s">
        <v>1768</v>
      </c>
      <c r="I228" s="7"/>
      <c r="J228" s="7"/>
      <c r="K228" s="9"/>
      <c r="L228" s="7"/>
    </row>
    <row r="229" spans="1:12" s="1" customFormat="1" ht="56.25" customHeight="1" x14ac:dyDescent="0.25">
      <c r="A229" s="6">
        <v>227</v>
      </c>
      <c r="B229" s="17">
        <v>873</v>
      </c>
      <c r="C229" s="17" t="s">
        <v>1652</v>
      </c>
      <c r="D229" s="17" t="s">
        <v>1625</v>
      </c>
      <c r="E229" s="32">
        <v>2681.24</v>
      </c>
      <c r="F229" s="36">
        <v>2681.24</v>
      </c>
      <c r="G229" s="9">
        <v>44411</v>
      </c>
      <c r="H229" s="34" t="s">
        <v>1768</v>
      </c>
      <c r="I229" s="7"/>
      <c r="J229" s="7"/>
      <c r="K229" s="9"/>
      <c r="L229" s="7"/>
    </row>
    <row r="230" spans="1:12" s="1" customFormat="1" ht="56.25" customHeight="1" x14ac:dyDescent="0.25">
      <c r="A230" s="6">
        <v>228</v>
      </c>
      <c r="B230" s="17">
        <v>874</v>
      </c>
      <c r="C230" s="17" t="s">
        <v>1652</v>
      </c>
      <c r="D230" s="17" t="s">
        <v>1625</v>
      </c>
      <c r="E230" s="32">
        <v>2681.24</v>
      </c>
      <c r="F230" s="36">
        <v>2681.24</v>
      </c>
      <c r="G230" s="9">
        <v>44411</v>
      </c>
      <c r="H230" s="34" t="s">
        <v>1768</v>
      </c>
      <c r="I230" s="7"/>
      <c r="J230" s="7"/>
      <c r="K230" s="9"/>
      <c r="L230" s="7"/>
    </row>
    <row r="231" spans="1:12" s="1" customFormat="1" ht="56.25" customHeight="1" x14ac:dyDescent="0.25">
      <c r="A231" s="6">
        <v>229</v>
      </c>
      <c r="B231" s="17">
        <v>875</v>
      </c>
      <c r="C231" s="17" t="s">
        <v>1652</v>
      </c>
      <c r="D231" s="17" t="s">
        <v>1625</v>
      </c>
      <c r="E231" s="32">
        <v>2681.24</v>
      </c>
      <c r="F231" s="36">
        <v>2681.24</v>
      </c>
      <c r="G231" s="9">
        <v>44411</v>
      </c>
      <c r="H231" s="34" t="s">
        <v>1768</v>
      </c>
      <c r="I231" s="7"/>
      <c r="J231" s="7"/>
      <c r="K231" s="9"/>
      <c r="L231" s="7"/>
    </row>
    <row r="232" spans="1:12" s="1" customFormat="1" ht="56.25" customHeight="1" x14ac:dyDescent="0.25">
      <c r="A232" s="6">
        <v>230</v>
      </c>
      <c r="B232" s="17">
        <v>876</v>
      </c>
      <c r="C232" s="17" t="s">
        <v>1652</v>
      </c>
      <c r="D232" s="17" t="s">
        <v>1625</v>
      </c>
      <c r="E232" s="32">
        <v>2681.24</v>
      </c>
      <c r="F232" s="36">
        <v>2681.24</v>
      </c>
      <c r="G232" s="9">
        <v>44411</v>
      </c>
      <c r="H232" s="34" t="s">
        <v>1768</v>
      </c>
      <c r="I232" s="7"/>
      <c r="J232" s="7"/>
      <c r="K232" s="9"/>
      <c r="L232" s="7"/>
    </row>
    <row r="233" spans="1:12" s="1" customFormat="1" ht="56.25" customHeight="1" x14ac:dyDescent="0.25">
      <c r="A233" s="6">
        <v>231</v>
      </c>
      <c r="B233" s="17">
        <v>877</v>
      </c>
      <c r="C233" s="17" t="s">
        <v>1652</v>
      </c>
      <c r="D233" s="17" t="s">
        <v>1625</v>
      </c>
      <c r="E233" s="32">
        <v>2681.24</v>
      </c>
      <c r="F233" s="36">
        <v>2681.24</v>
      </c>
      <c r="G233" s="9">
        <v>44411</v>
      </c>
      <c r="H233" s="34" t="s">
        <v>1768</v>
      </c>
      <c r="I233" s="7"/>
      <c r="J233" s="7"/>
      <c r="K233" s="9"/>
      <c r="L233" s="7"/>
    </row>
    <row r="234" spans="1:12" s="1" customFormat="1" ht="56.25" customHeight="1" x14ac:dyDescent="0.25">
      <c r="A234" s="6">
        <v>232</v>
      </c>
      <c r="B234" s="17">
        <v>878</v>
      </c>
      <c r="C234" s="17" t="s">
        <v>1652</v>
      </c>
      <c r="D234" s="17" t="s">
        <v>1625</v>
      </c>
      <c r="E234" s="32">
        <v>2681.24</v>
      </c>
      <c r="F234" s="36">
        <v>2681.24</v>
      </c>
      <c r="G234" s="9">
        <v>44411</v>
      </c>
      <c r="H234" s="34" t="s">
        <v>1768</v>
      </c>
      <c r="I234" s="7"/>
      <c r="J234" s="7"/>
      <c r="K234" s="9"/>
      <c r="L234" s="7"/>
    </row>
    <row r="235" spans="1:12" s="1" customFormat="1" ht="56.25" customHeight="1" x14ac:dyDescent="0.25">
      <c r="A235" s="6">
        <v>233</v>
      </c>
      <c r="B235" s="17">
        <v>879</v>
      </c>
      <c r="C235" s="17" t="s">
        <v>1652</v>
      </c>
      <c r="D235" s="17" t="s">
        <v>1625</v>
      </c>
      <c r="E235" s="32">
        <v>2681.24</v>
      </c>
      <c r="F235" s="36">
        <v>2681.24</v>
      </c>
      <c r="G235" s="9">
        <v>44411</v>
      </c>
      <c r="H235" s="34" t="s">
        <v>1768</v>
      </c>
      <c r="I235" s="7"/>
      <c r="J235" s="7"/>
      <c r="K235" s="9"/>
      <c r="L235" s="7"/>
    </row>
    <row r="236" spans="1:12" s="1" customFormat="1" ht="56.25" customHeight="1" x14ac:dyDescent="0.25">
      <c r="A236" s="6">
        <v>234</v>
      </c>
      <c r="B236" s="17">
        <v>880</v>
      </c>
      <c r="C236" s="17" t="s">
        <v>1652</v>
      </c>
      <c r="D236" s="17" t="s">
        <v>1625</v>
      </c>
      <c r="E236" s="32">
        <v>2681.24</v>
      </c>
      <c r="F236" s="36">
        <v>2681.24</v>
      </c>
      <c r="G236" s="9">
        <v>44411</v>
      </c>
      <c r="H236" s="34" t="s">
        <v>1768</v>
      </c>
      <c r="I236" s="7"/>
      <c r="J236" s="7"/>
      <c r="K236" s="9"/>
      <c r="L236" s="7"/>
    </row>
    <row r="237" spans="1:12" s="1" customFormat="1" ht="56.25" customHeight="1" x14ac:dyDescent="0.25">
      <c r="A237" s="6">
        <v>235</v>
      </c>
      <c r="B237" s="17">
        <v>881</v>
      </c>
      <c r="C237" s="17" t="s">
        <v>1652</v>
      </c>
      <c r="D237" s="17" t="s">
        <v>1625</v>
      </c>
      <c r="E237" s="32">
        <v>2681.24</v>
      </c>
      <c r="F237" s="36">
        <v>2681.24</v>
      </c>
      <c r="G237" s="9">
        <v>44411</v>
      </c>
      <c r="H237" s="34" t="s">
        <v>1768</v>
      </c>
      <c r="I237" s="7"/>
      <c r="J237" s="7"/>
      <c r="K237" s="9"/>
      <c r="L237" s="7"/>
    </row>
    <row r="238" spans="1:12" s="1" customFormat="1" ht="56.25" customHeight="1" x14ac:dyDescent="0.25">
      <c r="A238" s="6">
        <v>236</v>
      </c>
      <c r="B238" s="17">
        <v>882</v>
      </c>
      <c r="C238" s="17" t="s">
        <v>1652</v>
      </c>
      <c r="D238" s="17" t="s">
        <v>1625</v>
      </c>
      <c r="E238" s="32">
        <v>2681.24</v>
      </c>
      <c r="F238" s="36">
        <v>2681.24</v>
      </c>
      <c r="G238" s="9">
        <v>44411</v>
      </c>
      <c r="H238" s="34" t="s">
        <v>1768</v>
      </c>
      <c r="I238" s="7"/>
      <c r="J238" s="7"/>
      <c r="K238" s="9"/>
      <c r="L238" s="7"/>
    </row>
    <row r="239" spans="1:12" s="1" customFormat="1" ht="56.25" customHeight="1" x14ac:dyDescent="0.25">
      <c r="A239" s="6">
        <v>237</v>
      </c>
      <c r="B239" s="17">
        <v>883</v>
      </c>
      <c r="C239" s="17" t="s">
        <v>1652</v>
      </c>
      <c r="D239" s="17" t="s">
        <v>1625</v>
      </c>
      <c r="E239" s="32">
        <v>2681.24</v>
      </c>
      <c r="F239" s="36">
        <v>2681.24</v>
      </c>
      <c r="G239" s="9">
        <v>44411</v>
      </c>
      <c r="H239" s="34" t="s">
        <v>1768</v>
      </c>
      <c r="I239" s="7"/>
      <c r="J239" s="7"/>
      <c r="K239" s="9"/>
      <c r="L239" s="7"/>
    </row>
    <row r="240" spans="1:12" s="1" customFormat="1" ht="56.25" customHeight="1" x14ac:dyDescent="0.25">
      <c r="A240" s="6">
        <v>238</v>
      </c>
      <c r="B240" s="17">
        <v>884</v>
      </c>
      <c r="C240" s="17" t="s">
        <v>1652</v>
      </c>
      <c r="D240" s="17" t="s">
        <v>1625</v>
      </c>
      <c r="E240" s="32">
        <v>2681.24</v>
      </c>
      <c r="F240" s="36">
        <v>2681.24</v>
      </c>
      <c r="G240" s="9">
        <v>44411</v>
      </c>
      <c r="H240" s="34" t="s">
        <v>1768</v>
      </c>
      <c r="I240" s="7"/>
      <c r="J240" s="7"/>
      <c r="K240" s="9"/>
      <c r="L240" s="7"/>
    </row>
    <row r="241" spans="1:12" s="1" customFormat="1" ht="56.25" customHeight="1" x14ac:dyDescent="0.25">
      <c r="A241" s="6">
        <v>239</v>
      </c>
      <c r="B241" s="17">
        <v>885</v>
      </c>
      <c r="C241" s="17" t="s">
        <v>1652</v>
      </c>
      <c r="D241" s="17" t="s">
        <v>1625</v>
      </c>
      <c r="E241" s="32">
        <v>2681.24</v>
      </c>
      <c r="F241" s="36">
        <v>2681.24</v>
      </c>
      <c r="G241" s="9">
        <v>44411</v>
      </c>
      <c r="H241" s="34" t="s">
        <v>1768</v>
      </c>
      <c r="I241" s="7"/>
      <c r="J241" s="7"/>
      <c r="K241" s="9"/>
      <c r="L241" s="7"/>
    </row>
    <row r="242" spans="1:12" s="1" customFormat="1" ht="56.25" customHeight="1" x14ac:dyDescent="0.25">
      <c r="A242" s="6">
        <v>240</v>
      </c>
      <c r="B242" s="17">
        <v>886</v>
      </c>
      <c r="C242" s="17" t="s">
        <v>1652</v>
      </c>
      <c r="D242" s="17" t="s">
        <v>1625</v>
      </c>
      <c r="E242" s="32">
        <v>2681.24</v>
      </c>
      <c r="F242" s="36">
        <v>2681.24</v>
      </c>
      <c r="G242" s="9">
        <v>44411</v>
      </c>
      <c r="H242" s="34" t="s">
        <v>1768</v>
      </c>
      <c r="I242" s="7"/>
      <c r="J242" s="7"/>
      <c r="K242" s="9"/>
      <c r="L242" s="7"/>
    </row>
    <row r="243" spans="1:12" s="1" customFormat="1" ht="56.25" customHeight="1" x14ac:dyDescent="0.25">
      <c r="A243" s="6">
        <v>241</v>
      </c>
      <c r="B243" s="17">
        <v>887</v>
      </c>
      <c r="C243" s="17" t="s">
        <v>1652</v>
      </c>
      <c r="D243" s="17" t="s">
        <v>1625</v>
      </c>
      <c r="E243" s="32">
        <v>2681.24</v>
      </c>
      <c r="F243" s="36">
        <v>2681.24</v>
      </c>
      <c r="G243" s="9">
        <v>44411</v>
      </c>
      <c r="H243" s="34" t="s">
        <v>1768</v>
      </c>
      <c r="I243" s="7"/>
      <c r="J243" s="7"/>
      <c r="K243" s="9"/>
      <c r="L243" s="7"/>
    </row>
    <row r="244" spans="1:12" s="1" customFormat="1" ht="56.25" customHeight="1" x14ac:dyDescent="0.25">
      <c r="A244" s="6">
        <v>242</v>
      </c>
      <c r="B244" s="17">
        <v>888</v>
      </c>
      <c r="C244" s="17" t="s">
        <v>1652</v>
      </c>
      <c r="D244" s="17" t="s">
        <v>1625</v>
      </c>
      <c r="E244" s="32">
        <v>2681.24</v>
      </c>
      <c r="F244" s="36">
        <v>2681.24</v>
      </c>
      <c r="G244" s="9">
        <v>44411</v>
      </c>
      <c r="H244" s="34" t="s">
        <v>1768</v>
      </c>
      <c r="I244" s="7"/>
      <c r="J244" s="7"/>
      <c r="K244" s="9"/>
      <c r="L244" s="7"/>
    </row>
    <row r="245" spans="1:12" s="1" customFormat="1" ht="56.25" customHeight="1" x14ac:dyDescent="0.25">
      <c r="A245" s="6">
        <v>243</v>
      </c>
      <c r="B245" s="17">
        <v>889</v>
      </c>
      <c r="C245" s="17" t="s">
        <v>1652</v>
      </c>
      <c r="D245" s="17" t="s">
        <v>1625</v>
      </c>
      <c r="E245" s="32">
        <v>2681.24</v>
      </c>
      <c r="F245" s="36">
        <v>2681.24</v>
      </c>
      <c r="G245" s="9">
        <v>44411</v>
      </c>
      <c r="H245" s="34" t="s">
        <v>1768</v>
      </c>
      <c r="I245" s="7"/>
      <c r="J245" s="7"/>
      <c r="K245" s="9"/>
      <c r="L245" s="7"/>
    </row>
    <row r="246" spans="1:12" s="1" customFormat="1" ht="56.25" customHeight="1" x14ac:dyDescent="0.25">
      <c r="A246" s="6">
        <v>244</v>
      </c>
      <c r="B246" s="17">
        <v>890</v>
      </c>
      <c r="C246" s="17" t="s">
        <v>1652</v>
      </c>
      <c r="D246" s="17" t="s">
        <v>1625</v>
      </c>
      <c r="E246" s="32">
        <v>2681.24</v>
      </c>
      <c r="F246" s="36">
        <v>2681.24</v>
      </c>
      <c r="G246" s="9">
        <v>44411</v>
      </c>
      <c r="H246" s="34" t="s">
        <v>1768</v>
      </c>
      <c r="I246" s="7"/>
      <c r="J246" s="7"/>
      <c r="K246" s="9"/>
      <c r="L246" s="7"/>
    </row>
    <row r="247" spans="1:12" s="1" customFormat="1" ht="56.25" customHeight="1" x14ac:dyDescent="0.25">
      <c r="A247" s="6">
        <v>245</v>
      </c>
      <c r="B247" s="17">
        <v>891</v>
      </c>
      <c r="C247" s="17" t="s">
        <v>1652</v>
      </c>
      <c r="D247" s="17" t="s">
        <v>1625</v>
      </c>
      <c r="E247" s="32">
        <v>2681.24</v>
      </c>
      <c r="F247" s="36">
        <v>2681.24</v>
      </c>
      <c r="G247" s="9">
        <v>44411</v>
      </c>
      <c r="H247" s="34" t="s">
        <v>1768</v>
      </c>
      <c r="I247" s="7"/>
      <c r="J247" s="7"/>
      <c r="K247" s="9"/>
      <c r="L247" s="7"/>
    </row>
    <row r="248" spans="1:12" s="1" customFormat="1" ht="56.25" customHeight="1" x14ac:dyDescent="0.25">
      <c r="A248" s="6">
        <v>246</v>
      </c>
      <c r="B248" s="17">
        <v>892</v>
      </c>
      <c r="C248" s="17" t="s">
        <v>1652</v>
      </c>
      <c r="D248" s="17" t="s">
        <v>1625</v>
      </c>
      <c r="E248" s="32">
        <v>2681.24</v>
      </c>
      <c r="F248" s="36">
        <v>2681.24</v>
      </c>
      <c r="G248" s="9">
        <v>44411</v>
      </c>
      <c r="H248" s="34" t="s">
        <v>1768</v>
      </c>
      <c r="I248" s="7"/>
      <c r="J248" s="7"/>
      <c r="K248" s="9"/>
      <c r="L248" s="7"/>
    </row>
    <row r="249" spans="1:12" s="1" customFormat="1" ht="56.25" customHeight="1" x14ac:dyDescent="0.25">
      <c r="A249" s="6">
        <v>247</v>
      </c>
      <c r="B249" s="17">
        <v>893</v>
      </c>
      <c r="C249" s="17" t="s">
        <v>1652</v>
      </c>
      <c r="D249" s="17" t="s">
        <v>1625</v>
      </c>
      <c r="E249" s="32">
        <v>2681.24</v>
      </c>
      <c r="F249" s="36">
        <v>2681.24</v>
      </c>
      <c r="G249" s="9">
        <v>44411</v>
      </c>
      <c r="H249" s="34" t="s">
        <v>1768</v>
      </c>
      <c r="I249" s="7"/>
      <c r="J249" s="7"/>
      <c r="K249" s="9"/>
      <c r="L249" s="7"/>
    </row>
    <row r="250" spans="1:12" s="1" customFormat="1" ht="56.25" customHeight="1" x14ac:dyDescent="0.25">
      <c r="A250" s="6">
        <v>248</v>
      </c>
      <c r="B250" s="17">
        <v>894</v>
      </c>
      <c r="C250" s="17" t="s">
        <v>1652</v>
      </c>
      <c r="D250" s="17" t="s">
        <v>1625</v>
      </c>
      <c r="E250" s="32">
        <v>2681.24</v>
      </c>
      <c r="F250" s="36">
        <v>2681.24</v>
      </c>
      <c r="G250" s="9">
        <v>44411</v>
      </c>
      <c r="H250" s="34" t="s">
        <v>1768</v>
      </c>
      <c r="I250" s="7"/>
      <c r="J250" s="7"/>
      <c r="K250" s="9"/>
      <c r="L250" s="7"/>
    </row>
    <row r="251" spans="1:12" s="1" customFormat="1" ht="56.25" customHeight="1" x14ac:dyDescent="0.25">
      <c r="A251" s="6">
        <v>249</v>
      </c>
      <c r="B251" s="17">
        <v>895</v>
      </c>
      <c r="C251" s="17" t="s">
        <v>1652</v>
      </c>
      <c r="D251" s="17" t="s">
        <v>1625</v>
      </c>
      <c r="E251" s="32">
        <v>2681.24</v>
      </c>
      <c r="F251" s="36">
        <v>2681.24</v>
      </c>
      <c r="G251" s="9">
        <v>44411</v>
      </c>
      <c r="H251" s="34" t="s">
        <v>1768</v>
      </c>
      <c r="I251" s="7"/>
      <c r="J251" s="7"/>
      <c r="K251" s="9"/>
      <c r="L251" s="7"/>
    </row>
    <row r="252" spans="1:12" s="1" customFormat="1" ht="56.25" customHeight="1" x14ac:dyDescent="0.25">
      <c r="A252" s="6">
        <v>250</v>
      </c>
      <c r="B252" s="17">
        <v>896</v>
      </c>
      <c r="C252" s="17" t="s">
        <v>1652</v>
      </c>
      <c r="D252" s="17" t="s">
        <v>1625</v>
      </c>
      <c r="E252" s="32">
        <v>2681.24</v>
      </c>
      <c r="F252" s="36">
        <v>2681.24</v>
      </c>
      <c r="G252" s="9">
        <v>44411</v>
      </c>
      <c r="H252" s="34" t="s">
        <v>1768</v>
      </c>
      <c r="I252" s="7"/>
      <c r="J252" s="7"/>
      <c r="K252" s="9"/>
      <c r="L252" s="7"/>
    </row>
    <row r="253" spans="1:12" s="1" customFormat="1" ht="56.25" customHeight="1" x14ac:dyDescent="0.25">
      <c r="A253" s="6">
        <v>251</v>
      </c>
      <c r="B253" s="17">
        <v>897</v>
      </c>
      <c r="C253" s="17" t="s">
        <v>1652</v>
      </c>
      <c r="D253" s="17" t="s">
        <v>1625</v>
      </c>
      <c r="E253" s="32">
        <v>2681.24</v>
      </c>
      <c r="F253" s="36">
        <v>2681.24</v>
      </c>
      <c r="G253" s="9">
        <v>44411</v>
      </c>
      <c r="H253" s="34" t="s">
        <v>1768</v>
      </c>
      <c r="I253" s="7"/>
      <c r="J253" s="7"/>
      <c r="K253" s="9"/>
      <c r="L253" s="7"/>
    </row>
    <row r="254" spans="1:12" s="1" customFormat="1" ht="56.25" customHeight="1" x14ac:dyDescent="0.25">
      <c r="A254" s="6">
        <v>252</v>
      </c>
      <c r="B254" s="17">
        <v>898</v>
      </c>
      <c r="C254" s="17" t="s">
        <v>1652</v>
      </c>
      <c r="D254" s="17" t="s">
        <v>1625</v>
      </c>
      <c r="E254" s="32">
        <v>2681.24</v>
      </c>
      <c r="F254" s="36">
        <v>2681.24</v>
      </c>
      <c r="G254" s="9">
        <v>44411</v>
      </c>
      <c r="H254" s="34" t="s">
        <v>1768</v>
      </c>
      <c r="I254" s="7"/>
      <c r="J254" s="7"/>
      <c r="K254" s="9"/>
      <c r="L254" s="7"/>
    </row>
    <row r="255" spans="1:12" s="1" customFormat="1" ht="56.25" customHeight="1" x14ac:dyDescent="0.25">
      <c r="A255" s="6">
        <v>253</v>
      </c>
      <c r="B255" s="17">
        <v>899</v>
      </c>
      <c r="C255" s="17" t="s">
        <v>1652</v>
      </c>
      <c r="D255" s="17" t="s">
        <v>1625</v>
      </c>
      <c r="E255" s="32">
        <v>2681.24</v>
      </c>
      <c r="F255" s="36">
        <v>2681.24</v>
      </c>
      <c r="G255" s="9">
        <v>44411</v>
      </c>
      <c r="H255" s="34" t="s">
        <v>1768</v>
      </c>
      <c r="I255" s="7"/>
      <c r="J255" s="7"/>
      <c r="K255" s="9"/>
      <c r="L255" s="7"/>
    </row>
    <row r="256" spans="1:12" s="1" customFormat="1" ht="56.25" customHeight="1" x14ac:dyDescent="0.25">
      <c r="A256" s="6">
        <v>254</v>
      </c>
      <c r="B256" s="17">
        <v>900</v>
      </c>
      <c r="C256" s="17" t="s">
        <v>1652</v>
      </c>
      <c r="D256" s="17" t="s">
        <v>1625</v>
      </c>
      <c r="E256" s="32">
        <v>2681.24</v>
      </c>
      <c r="F256" s="36">
        <v>2681.24</v>
      </c>
      <c r="G256" s="9">
        <v>44411</v>
      </c>
      <c r="H256" s="34" t="s">
        <v>1768</v>
      </c>
      <c r="I256" s="7"/>
      <c r="J256" s="7"/>
      <c r="K256" s="9"/>
      <c r="L256" s="7"/>
    </row>
    <row r="257" spans="1:12" s="1" customFormat="1" ht="56.25" customHeight="1" x14ac:dyDescent="0.25">
      <c r="A257" s="6">
        <v>255</v>
      </c>
      <c r="B257" s="17">
        <v>901</v>
      </c>
      <c r="C257" s="17" t="s">
        <v>1652</v>
      </c>
      <c r="D257" s="17" t="s">
        <v>1625</v>
      </c>
      <c r="E257" s="32">
        <v>2681.24</v>
      </c>
      <c r="F257" s="36">
        <v>2681.24</v>
      </c>
      <c r="G257" s="9">
        <v>44411</v>
      </c>
      <c r="H257" s="34" t="s">
        <v>1768</v>
      </c>
      <c r="I257" s="7"/>
      <c r="J257" s="7"/>
      <c r="K257" s="9"/>
      <c r="L257" s="7"/>
    </row>
    <row r="258" spans="1:12" s="1" customFormat="1" ht="56.25" customHeight="1" x14ac:dyDescent="0.25">
      <c r="A258" s="6">
        <v>256</v>
      </c>
      <c r="B258" s="17">
        <v>902</v>
      </c>
      <c r="C258" s="17" t="s">
        <v>1652</v>
      </c>
      <c r="D258" s="17" t="s">
        <v>1625</v>
      </c>
      <c r="E258" s="32">
        <v>2681.24</v>
      </c>
      <c r="F258" s="36">
        <v>2681.24</v>
      </c>
      <c r="G258" s="9">
        <v>44411</v>
      </c>
      <c r="H258" s="34" t="s">
        <v>1768</v>
      </c>
      <c r="I258" s="7"/>
      <c r="J258" s="7"/>
      <c r="K258" s="9"/>
      <c r="L258" s="7"/>
    </row>
    <row r="259" spans="1:12" s="1" customFormat="1" ht="56.25" customHeight="1" x14ac:dyDescent="0.25">
      <c r="A259" s="6">
        <v>257</v>
      </c>
      <c r="B259" s="17">
        <v>903</v>
      </c>
      <c r="C259" s="17" t="s">
        <v>1652</v>
      </c>
      <c r="D259" s="17" t="s">
        <v>1625</v>
      </c>
      <c r="E259" s="32">
        <v>2681.24</v>
      </c>
      <c r="F259" s="36">
        <v>2681.24</v>
      </c>
      <c r="G259" s="9">
        <v>44411</v>
      </c>
      <c r="H259" s="34" t="s">
        <v>1768</v>
      </c>
      <c r="I259" s="7"/>
      <c r="J259" s="7"/>
      <c r="K259" s="9"/>
      <c r="L259" s="7"/>
    </row>
    <row r="260" spans="1:12" s="1" customFormat="1" ht="56.25" customHeight="1" x14ac:dyDescent="0.25">
      <c r="A260" s="6">
        <v>258</v>
      </c>
      <c r="B260" s="17">
        <v>904</v>
      </c>
      <c r="C260" s="17" t="s">
        <v>1652</v>
      </c>
      <c r="D260" s="17" t="s">
        <v>1625</v>
      </c>
      <c r="E260" s="32">
        <v>2681.24</v>
      </c>
      <c r="F260" s="36">
        <v>2681.24</v>
      </c>
      <c r="G260" s="9">
        <v>44411</v>
      </c>
      <c r="H260" s="34" t="s">
        <v>1768</v>
      </c>
      <c r="I260" s="7"/>
      <c r="J260" s="7"/>
      <c r="K260" s="9"/>
      <c r="L260" s="7"/>
    </row>
    <row r="261" spans="1:12" s="1" customFormat="1" ht="56.25" customHeight="1" x14ac:dyDescent="0.25">
      <c r="A261" s="6">
        <v>259</v>
      </c>
      <c r="B261" s="17">
        <v>905</v>
      </c>
      <c r="C261" s="17" t="s">
        <v>1652</v>
      </c>
      <c r="D261" s="17" t="s">
        <v>1625</v>
      </c>
      <c r="E261" s="32">
        <v>2681.24</v>
      </c>
      <c r="F261" s="36">
        <v>2681.24</v>
      </c>
      <c r="G261" s="9">
        <v>44411</v>
      </c>
      <c r="H261" s="34" t="s">
        <v>1768</v>
      </c>
      <c r="I261" s="7"/>
      <c r="J261" s="7"/>
      <c r="K261" s="9"/>
      <c r="L261" s="7"/>
    </row>
    <row r="262" spans="1:12" s="1" customFormat="1" ht="56.25" customHeight="1" x14ac:dyDescent="0.25">
      <c r="A262" s="6">
        <v>260</v>
      </c>
      <c r="B262" s="17">
        <v>906</v>
      </c>
      <c r="C262" s="17" t="s">
        <v>1652</v>
      </c>
      <c r="D262" s="17" t="s">
        <v>1625</v>
      </c>
      <c r="E262" s="32">
        <v>2681.24</v>
      </c>
      <c r="F262" s="36">
        <v>2681.24</v>
      </c>
      <c r="G262" s="9">
        <v>44411</v>
      </c>
      <c r="H262" s="34" t="s">
        <v>1768</v>
      </c>
      <c r="I262" s="7"/>
      <c r="J262" s="7"/>
      <c r="K262" s="9"/>
      <c r="L262" s="7"/>
    </row>
    <row r="263" spans="1:12" s="1" customFormat="1" ht="56.25" customHeight="1" x14ac:dyDescent="0.25">
      <c r="A263" s="6">
        <v>261</v>
      </c>
      <c r="B263" s="17">
        <v>907</v>
      </c>
      <c r="C263" s="17" t="s">
        <v>1652</v>
      </c>
      <c r="D263" s="17" t="s">
        <v>1625</v>
      </c>
      <c r="E263" s="32">
        <v>2681.24</v>
      </c>
      <c r="F263" s="36">
        <v>2681.24</v>
      </c>
      <c r="G263" s="9">
        <v>44411</v>
      </c>
      <c r="H263" s="34" t="s">
        <v>1768</v>
      </c>
      <c r="I263" s="7"/>
      <c r="J263" s="7"/>
      <c r="K263" s="9"/>
      <c r="L263" s="7"/>
    </row>
    <row r="264" spans="1:12" s="1" customFormat="1" ht="56.25" customHeight="1" x14ac:dyDescent="0.25">
      <c r="A264" s="6">
        <v>262</v>
      </c>
      <c r="B264" s="17">
        <v>908</v>
      </c>
      <c r="C264" s="17" t="s">
        <v>1652</v>
      </c>
      <c r="D264" s="17" t="s">
        <v>1625</v>
      </c>
      <c r="E264" s="32">
        <v>2681.24</v>
      </c>
      <c r="F264" s="36">
        <v>2681.24</v>
      </c>
      <c r="G264" s="9">
        <v>44411</v>
      </c>
      <c r="H264" s="34" t="s">
        <v>1768</v>
      </c>
      <c r="I264" s="7"/>
      <c r="J264" s="7"/>
      <c r="K264" s="9"/>
      <c r="L264" s="7"/>
    </row>
    <row r="265" spans="1:12" s="1" customFormat="1" ht="56.25" customHeight="1" x14ac:dyDescent="0.25">
      <c r="A265" s="6">
        <v>263</v>
      </c>
      <c r="B265" s="17">
        <v>909</v>
      </c>
      <c r="C265" s="17" t="s">
        <v>1652</v>
      </c>
      <c r="D265" s="17" t="s">
        <v>1625</v>
      </c>
      <c r="E265" s="32">
        <v>2681.24</v>
      </c>
      <c r="F265" s="36">
        <v>2681.24</v>
      </c>
      <c r="G265" s="9">
        <v>44411</v>
      </c>
      <c r="H265" s="34" t="s">
        <v>1768</v>
      </c>
      <c r="I265" s="7"/>
      <c r="J265" s="7"/>
      <c r="K265" s="9"/>
      <c r="L265" s="7"/>
    </row>
    <row r="266" spans="1:12" s="1" customFormat="1" ht="56.25" customHeight="1" x14ac:dyDescent="0.25">
      <c r="A266" s="6">
        <v>264</v>
      </c>
      <c r="B266" s="17">
        <v>910</v>
      </c>
      <c r="C266" s="17" t="s">
        <v>1652</v>
      </c>
      <c r="D266" s="17" t="s">
        <v>1625</v>
      </c>
      <c r="E266" s="32">
        <v>2681.24</v>
      </c>
      <c r="F266" s="36">
        <v>2681.24</v>
      </c>
      <c r="G266" s="9">
        <v>44411</v>
      </c>
      <c r="H266" s="34" t="s">
        <v>1768</v>
      </c>
      <c r="I266" s="7"/>
      <c r="J266" s="7"/>
      <c r="K266" s="9"/>
      <c r="L266" s="7"/>
    </row>
    <row r="267" spans="1:12" s="1" customFormat="1" ht="56.25" customHeight="1" x14ac:dyDescent="0.25">
      <c r="A267" s="6">
        <v>265</v>
      </c>
      <c r="B267" s="17">
        <v>911</v>
      </c>
      <c r="C267" s="17" t="s">
        <v>1652</v>
      </c>
      <c r="D267" s="17" t="s">
        <v>1625</v>
      </c>
      <c r="E267" s="32">
        <v>2681.24</v>
      </c>
      <c r="F267" s="36">
        <v>2681.24</v>
      </c>
      <c r="G267" s="9">
        <v>44411</v>
      </c>
      <c r="H267" s="34" t="s">
        <v>1768</v>
      </c>
      <c r="I267" s="7"/>
      <c r="J267" s="7"/>
      <c r="K267" s="9"/>
      <c r="L267" s="7"/>
    </row>
    <row r="268" spans="1:12" s="1" customFormat="1" ht="56.25" customHeight="1" x14ac:dyDescent="0.25">
      <c r="A268" s="6">
        <v>266</v>
      </c>
      <c r="B268" s="17">
        <v>912</v>
      </c>
      <c r="C268" s="17" t="s">
        <v>1652</v>
      </c>
      <c r="D268" s="17" t="s">
        <v>1625</v>
      </c>
      <c r="E268" s="32">
        <v>2681.24</v>
      </c>
      <c r="F268" s="36">
        <v>2681.24</v>
      </c>
      <c r="G268" s="9">
        <v>44411</v>
      </c>
      <c r="H268" s="34" t="s">
        <v>1768</v>
      </c>
      <c r="I268" s="7"/>
      <c r="J268" s="7"/>
      <c r="K268" s="9"/>
      <c r="L268" s="7"/>
    </row>
    <row r="269" spans="1:12" s="1" customFormat="1" ht="56.25" customHeight="1" x14ac:dyDescent="0.25">
      <c r="A269" s="6">
        <v>267</v>
      </c>
      <c r="B269" s="17">
        <v>913</v>
      </c>
      <c r="C269" s="17" t="s">
        <v>1652</v>
      </c>
      <c r="D269" s="17" t="s">
        <v>1625</v>
      </c>
      <c r="E269" s="32">
        <v>2681.24</v>
      </c>
      <c r="F269" s="36">
        <v>2681.24</v>
      </c>
      <c r="G269" s="9">
        <v>44411</v>
      </c>
      <c r="H269" s="34" t="s">
        <v>1768</v>
      </c>
      <c r="I269" s="7"/>
      <c r="J269" s="7"/>
      <c r="K269" s="9"/>
      <c r="L269" s="7"/>
    </row>
    <row r="270" spans="1:12" s="1" customFormat="1" ht="56.25" customHeight="1" x14ac:dyDescent="0.25">
      <c r="A270" s="6">
        <v>268</v>
      </c>
      <c r="B270" s="17">
        <v>914</v>
      </c>
      <c r="C270" s="17" t="s">
        <v>1652</v>
      </c>
      <c r="D270" s="17" t="s">
        <v>1625</v>
      </c>
      <c r="E270" s="32">
        <v>2681.24</v>
      </c>
      <c r="F270" s="36">
        <v>2681.24</v>
      </c>
      <c r="G270" s="9">
        <v>44411</v>
      </c>
      <c r="H270" s="34" t="s">
        <v>1768</v>
      </c>
      <c r="I270" s="7"/>
      <c r="J270" s="7"/>
      <c r="K270" s="9"/>
      <c r="L270" s="7"/>
    </row>
    <row r="271" spans="1:12" s="1" customFormat="1" ht="56.25" customHeight="1" x14ac:dyDescent="0.25">
      <c r="A271" s="6">
        <v>269</v>
      </c>
      <c r="B271" s="17">
        <v>915</v>
      </c>
      <c r="C271" s="17" t="s">
        <v>1652</v>
      </c>
      <c r="D271" s="17" t="s">
        <v>1625</v>
      </c>
      <c r="E271" s="32">
        <v>2681.24</v>
      </c>
      <c r="F271" s="36">
        <v>2681.24</v>
      </c>
      <c r="G271" s="9">
        <v>44411</v>
      </c>
      <c r="H271" s="34" t="s">
        <v>1768</v>
      </c>
      <c r="I271" s="7"/>
      <c r="J271" s="7"/>
      <c r="K271" s="9"/>
      <c r="L271" s="7"/>
    </row>
    <row r="272" spans="1:12" s="1" customFormat="1" ht="56.25" customHeight="1" x14ac:dyDescent="0.25">
      <c r="A272" s="6">
        <v>270</v>
      </c>
      <c r="B272" s="17">
        <v>916</v>
      </c>
      <c r="C272" s="17" t="s">
        <v>1652</v>
      </c>
      <c r="D272" s="17" t="s">
        <v>1625</v>
      </c>
      <c r="E272" s="32">
        <v>2681.24</v>
      </c>
      <c r="F272" s="36">
        <v>2681.24</v>
      </c>
      <c r="G272" s="9">
        <v>44411</v>
      </c>
      <c r="H272" s="34" t="s">
        <v>1768</v>
      </c>
      <c r="I272" s="7"/>
      <c r="J272" s="7"/>
      <c r="K272" s="9"/>
      <c r="L272" s="7"/>
    </row>
    <row r="273" spans="1:12" s="1" customFormat="1" ht="56.25" customHeight="1" x14ac:dyDescent="0.25">
      <c r="A273" s="6">
        <v>271</v>
      </c>
      <c r="B273" s="17">
        <v>917</v>
      </c>
      <c r="C273" s="17" t="s">
        <v>1652</v>
      </c>
      <c r="D273" s="17" t="s">
        <v>1625</v>
      </c>
      <c r="E273" s="32">
        <v>2681.24</v>
      </c>
      <c r="F273" s="36">
        <v>2681.24</v>
      </c>
      <c r="G273" s="9">
        <v>44411</v>
      </c>
      <c r="H273" s="34" t="s">
        <v>1768</v>
      </c>
      <c r="I273" s="7"/>
      <c r="J273" s="7"/>
      <c r="K273" s="9"/>
      <c r="L273" s="7"/>
    </row>
    <row r="274" spans="1:12" s="1" customFormat="1" ht="56.25" customHeight="1" x14ac:dyDescent="0.25">
      <c r="A274" s="6">
        <v>272</v>
      </c>
      <c r="B274" s="17">
        <v>918</v>
      </c>
      <c r="C274" s="17" t="s">
        <v>1652</v>
      </c>
      <c r="D274" s="17" t="s">
        <v>1625</v>
      </c>
      <c r="E274" s="32">
        <v>2681.24</v>
      </c>
      <c r="F274" s="36">
        <v>2681.24</v>
      </c>
      <c r="G274" s="9">
        <v>44411</v>
      </c>
      <c r="H274" s="34" t="s">
        <v>1768</v>
      </c>
      <c r="I274" s="7"/>
      <c r="J274" s="7"/>
      <c r="K274" s="9"/>
      <c r="L274" s="7"/>
    </row>
    <row r="275" spans="1:12" s="1" customFormat="1" ht="56.25" customHeight="1" x14ac:dyDescent="0.25">
      <c r="A275" s="6">
        <v>273</v>
      </c>
      <c r="B275" s="17">
        <v>919</v>
      </c>
      <c r="C275" s="17" t="s">
        <v>1652</v>
      </c>
      <c r="D275" s="17" t="s">
        <v>1625</v>
      </c>
      <c r="E275" s="32">
        <v>2681.24</v>
      </c>
      <c r="F275" s="36">
        <v>2681.24</v>
      </c>
      <c r="G275" s="9">
        <v>44411</v>
      </c>
      <c r="H275" s="34" t="s">
        <v>1768</v>
      </c>
      <c r="I275" s="7"/>
      <c r="J275" s="7"/>
      <c r="K275" s="9"/>
      <c r="L275" s="7"/>
    </row>
    <row r="276" spans="1:12" s="1" customFormat="1" ht="56.25" customHeight="1" x14ac:dyDescent="0.25">
      <c r="A276" s="6">
        <v>274</v>
      </c>
      <c r="B276" s="17">
        <v>920</v>
      </c>
      <c r="C276" s="17" t="s">
        <v>1652</v>
      </c>
      <c r="D276" s="17" t="s">
        <v>1625</v>
      </c>
      <c r="E276" s="32">
        <v>2681.24</v>
      </c>
      <c r="F276" s="36">
        <v>2681.24</v>
      </c>
      <c r="G276" s="9">
        <v>44411</v>
      </c>
      <c r="H276" s="34" t="s">
        <v>1768</v>
      </c>
      <c r="I276" s="7"/>
      <c r="J276" s="7"/>
      <c r="K276" s="9"/>
      <c r="L276" s="7"/>
    </row>
    <row r="277" spans="1:12" s="1" customFormat="1" ht="56.25" customHeight="1" x14ac:dyDescent="0.25">
      <c r="A277" s="6">
        <v>275</v>
      </c>
      <c r="B277" s="17">
        <v>921</v>
      </c>
      <c r="C277" s="17" t="s">
        <v>1652</v>
      </c>
      <c r="D277" s="17" t="s">
        <v>1625</v>
      </c>
      <c r="E277" s="32">
        <v>2681.24</v>
      </c>
      <c r="F277" s="36">
        <v>2681.24</v>
      </c>
      <c r="G277" s="9">
        <v>44411</v>
      </c>
      <c r="H277" s="34" t="s">
        <v>1768</v>
      </c>
      <c r="I277" s="7"/>
      <c r="J277" s="7"/>
      <c r="K277" s="9"/>
      <c r="L277" s="7"/>
    </row>
    <row r="278" spans="1:12" s="1" customFormat="1" ht="56.25" customHeight="1" x14ac:dyDescent="0.25">
      <c r="A278" s="6">
        <v>276</v>
      </c>
      <c r="B278" s="17">
        <v>922</v>
      </c>
      <c r="C278" s="17" t="s">
        <v>1652</v>
      </c>
      <c r="D278" s="17" t="s">
        <v>1625</v>
      </c>
      <c r="E278" s="32">
        <v>2681.24</v>
      </c>
      <c r="F278" s="36">
        <v>2681.24</v>
      </c>
      <c r="G278" s="9">
        <v>44411</v>
      </c>
      <c r="H278" s="34" t="s">
        <v>1768</v>
      </c>
      <c r="I278" s="7"/>
      <c r="J278" s="7"/>
      <c r="K278" s="9"/>
      <c r="L278" s="7"/>
    </row>
    <row r="279" spans="1:12" s="1" customFormat="1" ht="56.25" customHeight="1" x14ac:dyDescent="0.25">
      <c r="A279" s="6">
        <v>277</v>
      </c>
      <c r="B279" s="17">
        <v>923</v>
      </c>
      <c r="C279" s="17" t="s">
        <v>1652</v>
      </c>
      <c r="D279" s="17" t="s">
        <v>1625</v>
      </c>
      <c r="E279" s="32">
        <v>2681.24</v>
      </c>
      <c r="F279" s="36">
        <v>2681.24</v>
      </c>
      <c r="G279" s="9">
        <v>44411</v>
      </c>
      <c r="H279" s="34" t="s">
        <v>1768</v>
      </c>
      <c r="I279" s="7"/>
      <c r="J279" s="7"/>
      <c r="K279" s="9"/>
      <c r="L279" s="7"/>
    </row>
    <row r="280" spans="1:12" s="1" customFormat="1" ht="56.25" customHeight="1" x14ac:dyDescent="0.25">
      <c r="A280" s="6">
        <v>278</v>
      </c>
      <c r="B280" s="17">
        <v>924</v>
      </c>
      <c r="C280" s="17" t="s">
        <v>1652</v>
      </c>
      <c r="D280" s="17" t="s">
        <v>1625</v>
      </c>
      <c r="E280" s="32">
        <v>2681.24</v>
      </c>
      <c r="F280" s="36">
        <v>2681.24</v>
      </c>
      <c r="G280" s="9">
        <v>44411</v>
      </c>
      <c r="H280" s="34" t="s">
        <v>1768</v>
      </c>
      <c r="I280" s="7"/>
      <c r="J280" s="7"/>
      <c r="K280" s="9"/>
      <c r="L280" s="7"/>
    </row>
    <row r="281" spans="1:12" s="1" customFormat="1" ht="56.25" customHeight="1" x14ac:dyDescent="0.25">
      <c r="A281" s="6">
        <v>279</v>
      </c>
      <c r="B281" s="17">
        <v>925</v>
      </c>
      <c r="C281" s="17" t="s">
        <v>1652</v>
      </c>
      <c r="D281" s="17" t="s">
        <v>1625</v>
      </c>
      <c r="E281" s="32">
        <v>2681.24</v>
      </c>
      <c r="F281" s="36">
        <v>2681.24</v>
      </c>
      <c r="G281" s="9">
        <v>44411</v>
      </c>
      <c r="H281" s="34" t="s">
        <v>1768</v>
      </c>
      <c r="I281" s="7"/>
      <c r="J281" s="7"/>
      <c r="K281" s="9"/>
      <c r="L281" s="7"/>
    </row>
    <row r="282" spans="1:12" s="1" customFormat="1" ht="56.25" customHeight="1" x14ac:dyDescent="0.25">
      <c r="A282" s="6">
        <v>280</v>
      </c>
      <c r="B282" s="17">
        <v>926</v>
      </c>
      <c r="C282" s="17" t="s">
        <v>1652</v>
      </c>
      <c r="D282" s="17" t="s">
        <v>1625</v>
      </c>
      <c r="E282" s="32">
        <v>2681.24</v>
      </c>
      <c r="F282" s="36">
        <v>2681.24</v>
      </c>
      <c r="G282" s="9">
        <v>44411</v>
      </c>
      <c r="H282" s="34" t="s">
        <v>1768</v>
      </c>
      <c r="I282" s="7"/>
      <c r="J282" s="7"/>
      <c r="K282" s="9"/>
      <c r="L282" s="7"/>
    </row>
    <row r="283" spans="1:12" s="1" customFormat="1" ht="56.25" customHeight="1" x14ac:dyDescent="0.25">
      <c r="A283" s="6">
        <v>281</v>
      </c>
      <c r="B283" s="17">
        <v>927</v>
      </c>
      <c r="C283" s="17" t="s">
        <v>1652</v>
      </c>
      <c r="D283" s="17" t="s">
        <v>1625</v>
      </c>
      <c r="E283" s="32">
        <v>2681.24</v>
      </c>
      <c r="F283" s="36">
        <v>2681.24</v>
      </c>
      <c r="G283" s="9">
        <v>44411</v>
      </c>
      <c r="H283" s="34" t="s">
        <v>1768</v>
      </c>
      <c r="I283" s="7"/>
      <c r="J283" s="7"/>
      <c r="K283" s="9"/>
      <c r="L283" s="7"/>
    </row>
    <row r="284" spans="1:12" s="1" customFormat="1" ht="56.25" customHeight="1" x14ac:dyDescent="0.25">
      <c r="A284" s="6">
        <v>282</v>
      </c>
      <c r="B284" s="17">
        <v>928</v>
      </c>
      <c r="C284" s="17" t="s">
        <v>1652</v>
      </c>
      <c r="D284" s="17" t="s">
        <v>1625</v>
      </c>
      <c r="E284" s="32">
        <v>2681.24</v>
      </c>
      <c r="F284" s="36">
        <v>2681.24</v>
      </c>
      <c r="G284" s="9">
        <v>44411</v>
      </c>
      <c r="H284" s="34" t="s">
        <v>1768</v>
      </c>
      <c r="I284" s="7"/>
      <c r="J284" s="7"/>
      <c r="K284" s="9"/>
      <c r="L284" s="7"/>
    </row>
    <row r="285" spans="1:12" s="1" customFormat="1" ht="56.25" customHeight="1" x14ac:dyDescent="0.25">
      <c r="A285" s="6">
        <v>283</v>
      </c>
      <c r="B285" s="17">
        <v>929</v>
      </c>
      <c r="C285" s="17" t="s">
        <v>1652</v>
      </c>
      <c r="D285" s="17" t="s">
        <v>1625</v>
      </c>
      <c r="E285" s="32">
        <v>2681.24</v>
      </c>
      <c r="F285" s="36">
        <v>2681.24</v>
      </c>
      <c r="G285" s="9">
        <v>44411</v>
      </c>
      <c r="H285" s="34" t="s">
        <v>1768</v>
      </c>
      <c r="I285" s="7"/>
      <c r="J285" s="7"/>
      <c r="K285" s="9"/>
      <c r="L285" s="7"/>
    </row>
    <row r="286" spans="1:12" s="1" customFormat="1" ht="56.25" customHeight="1" x14ac:dyDescent="0.25">
      <c r="A286" s="6">
        <v>284</v>
      </c>
      <c r="B286" s="17">
        <v>930</v>
      </c>
      <c r="C286" s="17" t="s">
        <v>1652</v>
      </c>
      <c r="D286" s="17" t="s">
        <v>1625</v>
      </c>
      <c r="E286" s="32">
        <v>2681.24</v>
      </c>
      <c r="F286" s="36">
        <v>2681.24</v>
      </c>
      <c r="G286" s="9">
        <v>44411</v>
      </c>
      <c r="H286" s="34" t="s">
        <v>1768</v>
      </c>
      <c r="I286" s="7"/>
      <c r="J286" s="7"/>
      <c r="K286" s="9"/>
      <c r="L286" s="7"/>
    </row>
    <row r="287" spans="1:12" s="1" customFormat="1" ht="56.25" customHeight="1" x14ac:dyDescent="0.25">
      <c r="A287" s="6">
        <v>285</v>
      </c>
      <c r="B287" s="17">
        <v>931</v>
      </c>
      <c r="C287" s="17" t="s">
        <v>1652</v>
      </c>
      <c r="D287" s="17" t="s">
        <v>1625</v>
      </c>
      <c r="E287" s="32">
        <v>2681.24</v>
      </c>
      <c r="F287" s="36">
        <v>2681.24</v>
      </c>
      <c r="G287" s="9">
        <v>44411</v>
      </c>
      <c r="H287" s="34" t="s">
        <v>1768</v>
      </c>
      <c r="I287" s="7"/>
      <c r="J287" s="7"/>
      <c r="K287" s="9"/>
      <c r="L287" s="7"/>
    </row>
    <row r="288" spans="1:12" s="1" customFormat="1" ht="56.25" customHeight="1" x14ac:dyDescent="0.25">
      <c r="A288" s="6">
        <v>286</v>
      </c>
      <c r="B288" s="17">
        <v>932</v>
      </c>
      <c r="C288" s="17" t="s">
        <v>1652</v>
      </c>
      <c r="D288" s="17" t="s">
        <v>1625</v>
      </c>
      <c r="E288" s="32">
        <v>2681.24</v>
      </c>
      <c r="F288" s="36">
        <v>2681.24</v>
      </c>
      <c r="G288" s="9">
        <v>44411</v>
      </c>
      <c r="H288" s="34" t="s">
        <v>1768</v>
      </c>
      <c r="I288" s="7"/>
      <c r="J288" s="7"/>
      <c r="K288" s="9"/>
      <c r="L288" s="7"/>
    </row>
    <row r="289" spans="1:12" s="1" customFormat="1" ht="56.25" customHeight="1" x14ac:dyDescent="0.25">
      <c r="A289" s="6">
        <v>287</v>
      </c>
      <c r="B289" s="17">
        <v>933</v>
      </c>
      <c r="C289" s="17" t="s">
        <v>1652</v>
      </c>
      <c r="D289" s="17" t="s">
        <v>1625</v>
      </c>
      <c r="E289" s="32">
        <v>2681.24</v>
      </c>
      <c r="F289" s="36">
        <v>2681.24</v>
      </c>
      <c r="G289" s="9">
        <v>44411</v>
      </c>
      <c r="H289" s="34" t="s">
        <v>1768</v>
      </c>
      <c r="I289" s="7"/>
      <c r="J289" s="7"/>
      <c r="K289" s="9"/>
      <c r="L289" s="7"/>
    </row>
    <row r="290" spans="1:12" s="1" customFormat="1" ht="56.25" customHeight="1" x14ac:dyDescent="0.25">
      <c r="A290" s="6">
        <v>288</v>
      </c>
      <c r="B290" s="17">
        <v>934</v>
      </c>
      <c r="C290" s="17" t="s">
        <v>1652</v>
      </c>
      <c r="D290" s="17" t="s">
        <v>1625</v>
      </c>
      <c r="E290" s="32">
        <v>2681.24</v>
      </c>
      <c r="F290" s="36">
        <v>2681.24</v>
      </c>
      <c r="G290" s="9">
        <v>44411</v>
      </c>
      <c r="H290" s="34" t="s">
        <v>1768</v>
      </c>
      <c r="I290" s="7"/>
      <c r="J290" s="7"/>
      <c r="K290" s="9"/>
      <c r="L290" s="7"/>
    </row>
    <row r="291" spans="1:12" s="1" customFormat="1" ht="56.25" customHeight="1" x14ac:dyDescent="0.25">
      <c r="A291" s="6">
        <v>289</v>
      </c>
      <c r="B291" s="17">
        <v>935</v>
      </c>
      <c r="C291" s="17" t="s">
        <v>1652</v>
      </c>
      <c r="D291" s="17" t="s">
        <v>1625</v>
      </c>
      <c r="E291" s="32">
        <v>2681.24</v>
      </c>
      <c r="F291" s="36">
        <v>2681.24</v>
      </c>
      <c r="G291" s="9">
        <v>44411</v>
      </c>
      <c r="H291" s="34" t="s">
        <v>1768</v>
      </c>
      <c r="I291" s="7"/>
      <c r="J291" s="7"/>
      <c r="K291" s="9"/>
      <c r="L291" s="7"/>
    </row>
    <row r="292" spans="1:12" s="1" customFormat="1" ht="56.25" customHeight="1" x14ac:dyDescent="0.25">
      <c r="A292" s="6">
        <v>290</v>
      </c>
      <c r="B292" s="17">
        <v>936</v>
      </c>
      <c r="C292" s="17" t="s">
        <v>1652</v>
      </c>
      <c r="D292" s="17" t="s">
        <v>1625</v>
      </c>
      <c r="E292" s="32">
        <v>2681.24</v>
      </c>
      <c r="F292" s="36">
        <v>2681.24</v>
      </c>
      <c r="G292" s="9">
        <v>44411</v>
      </c>
      <c r="H292" s="34" t="s">
        <v>1768</v>
      </c>
      <c r="I292" s="7"/>
      <c r="J292" s="7"/>
      <c r="K292" s="9"/>
      <c r="L292" s="7"/>
    </row>
    <row r="293" spans="1:12" s="1" customFormat="1" ht="56.25" customHeight="1" x14ac:dyDescent="0.25">
      <c r="A293" s="6">
        <v>291</v>
      </c>
      <c r="B293" s="17">
        <v>937</v>
      </c>
      <c r="C293" s="17" t="s">
        <v>1652</v>
      </c>
      <c r="D293" s="17" t="s">
        <v>1625</v>
      </c>
      <c r="E293" s="32">
        <v>2681.24</v>
      </c>
      <c r="F293" s="36">
        <v>2681.24</v>
      </c>
      <c r="G293" s="9">
        <v>44411</v>
      </c>
      <c r="H293" s="34" t="s">
        <v>1768</v>
      </c>
      <c r="I293" s="7"/>
      <c r="J293" s="7"/>
      <c r="K293" s="9"/>
      <c r="L293" s="7"/>
    </row>
    <row r="294" spans="1:12" s="1" customFormat="1" ht="56.25" customHeight="1" x14ac:dyDescent="0.25">
      <c r="A294" s="6">
        <v>292</v>
      </c>
      <c r="B294" s="17">
        <v>938</v>
      </c>
      <c r="C294" s="17" t="s">
        <v>1652</v>
      </c>
      <c r="D294" s="17" t="s">
        <v>1625</v>
      </c>
      <c r="E294" s="32">
        <v>2681.24</v>
      </c>
      <c r="F294" s="36">
        <v>2681.24</v>
      </c>
      <c r="G294" s="9">
        <v>44411</v>
      </c>
      <c r="H294" s="34" t="s">
        <v>1768</v>
      </c>
      <c r="I294" s="7"/>
      <c r="J294" s="7"/>
      <c r="K294" s="9"/>
      <c r="L294" s="7"/>
    </row>
    <row r="295" spans="1:12" s="1" customFormat="1" ht="56.25" customHeight="1" x14ac:dyDescent="0.25">
      <c r="A295" s="6">
        <v>293</v>
      </c>
      <c r="B295" s="17">
        <v>939</v>
      </c>
      <c r="C295" s="17" t="s">
        <v>1652</v>
      </c>
      <c r="D295" s="17" t="s">
        <v>1625</v>
      </c>
      <c r="E295" s="32">
        <v>2681.24</v>
      </c>
      <c r="F295" s="36">
        <v>2681.24</v>
      </c>
      <c r="G295" s="9">
        <v>44411</v>
      </c>
      <c r="H295" s="34" t="s">
        <v>1768</v>
      </c>
      <c r="I295" s="7"/>
      <c r="J295" s="7"/>
      <c r="K295" s="9"/>
      <c r="L295" s="7"/>
    </row>
    <row r="296" spans="1:12" s="1" customFormat="1" ht="56.25" customHeight="1" x14ac:dyDescent="0.25">
      <c r="A296" s="6">
        <v>294</v>
      </c>
      <c r="B296" s="17">
        <v>940</v>
      </c>
      <c r="C296" s="17" t="s">
        <v>1652</v>
      </c>
      <c r="D296" s="17" t="s">
        <v>1625</v>
      </c>
      <c r="E296" s="32">
        <v>2681.24</v>
      </c>
      <c r="F296" s="36">
        <v>2681.24</v>
      </c>
      <c r="G296" s="9">
        <v>44411</v>
      </c>
      <c r="H296" s="34" t="s">
        <v>1768</v>
      </c>
      <c r="I296" s="7"/>
      <c r="J296" s="7"/>
      <c r="K296" s="9"/>
      <c r="L296" s="7"/>
    </row>
    <row r="297" spans="1:12" s="1" customFormat="1" ht="56.25" customHeight="1" x14ac:dyDescent="0.25">
      <c r="A297" s="6">
        <v>295</v>
      </c>
      <c r="B297" s="17">
        <v>941</v>
      </c>
      <c r="C297" s="17" t="s">
        <v>1652</v>
      </c>
      <c r="D297" s="17" t="s">
        <v>1625</v>
      </c>
      <c r="E297" s="32">
        <v>2681.24</v>
      </c>
      <c r="F297" s="36">
        <v>2681.24</v>
      </c>
      <c r="G297" s="9">
        <v>44411</v>
      </c>
      <c r="H297" s="34" t="s">
        <v>1768</v>
      </c>
      <c r="I297" s="7"/>
      <c r="J297" s="7"/>
      <c r="K297" s="9"/>
      <c r="L297" s="7"/>
    </row>
    <row r="298" spans="1:12" s="1" customFormat="1" ht="56.25" customHeight="1" x14ac:dyDescent="0.25">
      <c r="A298" s="6">
        <v>296</v>
      </c>
      <c r="B298" s="17">
        <v>942</v>
      </c>
      <c r="C298" s="17" t="s">
        <v>1652</v>
      </c>
      <c r="D298" s="17" t="s">
        <v>1625</v>
      </c>
      <c r="E298" s="32">
        <v>2681.24</v>
      </c>
      <c r="F298" s="36">
        <v>2681.24</v>
      </c>
      <c r="G298" s="9">
        <v>44411</v>
      </c>
      <c r="H298" s="34" t="s">
        <v>1768</v>
      </c>
      <c r="I298" s="7"/>
      <c r="J298" s="7"/>
      <c r="K298" s="9"/>
      <c r="L298" s="7"/>
    </row>
    <row r="299" spans="1:12" s="1" customFormat="1" ht="56.25" customHeight="1" x14ac:dyDescent="0.25">
      <c r="A299" s="6">
        <v>297</v>
      </c>
      <c r="B299" s="17">
        <v>943</v>
      </c>
      <c r="C299" s="17" t="s">
        <v>1652</v>
      </c>
      <c r="D299" s="17" t="s">
        <v>1625</v>
      </c>
      <c r="E299" s="32">
        <v>2681.24</v>
      </c>
      <c r="F299" s="36">
        <v>2681.24</v>
      </c>
      <c r="G299" s="9">
        <v>44411</v>
      </c>
      <c r="H299" s="34" t="s">
        <v>1768</v>
      </c>
      <c r="I299" s="7"/>
      <c r="J299" s="7"/>
      <c r="K299" s="9"/>
      <c r="L299" s="7"/>
    </row>
    <row r="300" spans="1:12" s="1" customFormat="1" ht="56.25" customHeight="1" x14ac:dyDescent="0.25">
      <c r="A300" s="6">
        <v>298</v>
      </c>
      <c r="B300" s="17">
        <v>944</v>
      </c>
      <c r="C300" s="17" t="s">
        <v>1653</v>
      </c>
      <c r="D300" s="17" t="s">
        <v>1625</v>
      </c>
      <c r="E300" s="32">
        <v>280.24</v>
      </c>
      <c r="F300" s="37">
        <v>280.24</v>
      </c>
      <c r="G300" s="9">
        <v>44411</v>
      </c>
      <c r="H300" s="34" t="s">
        <v>1768</v>
      </c>
      <c r="I300" s="7"/>
      <c r="J300" s="7"/>
      <c r="K300" s="9"/>
      <c r="L300" s="7"/>
    </row>
    <row r="301" spans="1:12" s="1" customFormat="1" ht="56.25" customHeight="1" x14ac:dyDescent="0.25">
      <c r="A301" s="6">
        <v>299</v>
      </c>
      <c r="B301" s="17">
        <v>945</v>
      </c>
      <c r="C301" s="17" t="s">
        <v>1653</v>
      </c>
      <c r="D301" s="17" t="s">
        <v>1625</v>
      </c>
      <c r="E301" s="32">
        <v>280.24</v>
      </c>
      <c r="F301" s="37">
        <v>280.24</v>
      </c>
      <c r="G301" s="9">
        <v>44411</v>
      </c>
      <c r="H301" s="34" t="s">
        <v>1768</v>
      </c>
      <c r="I301" s="7"/>
      <c r="J301" s="7"/>
      <c r="K301" s="9"/>
      <c r="L301" s="7"/>
    </row>
    <row r="302" spans="1:12" s="1" customFormat="1" ht="56.25" customHeight="1" x14ac:dyDescent="0.25">
      <c r="A302" s="6">
        <v>300</v>
      </c>
      <c r="B302" s="51">
        <v>1058</v>
      </c>
      <c r="C302" s="51" t="s">
        <v>1654</v>
      </c>
      <c r="D302" s="51" t="s">
        <v>1625</v>
      </c>
      <c r="E302" s="54">
        <v>2353.2800000000002</v>
      </c>
      <c r="F302" s="59">
        <v>2353.2800000000002</v>
      </c>
      <c r="G302" s="55">
        <v>44411</v>
      </c>
      <c r="H302" s="56" t="s">
        <v>1768</v>
      </c>
      <c r="I302" s="7" t="s">
        <v>1801</v>
      </c>
      <c r="J302" s="7" t="s">
        <v>1802</v>
      </c>
      <c r="K302" s="9">
        <v>44545</v>
      </c>
      <c r="L302" s="58" t="s">
        <v>1803</v>
      </c>
    </row>
    <row r="303" spans="1:12" s="1" customFormat="1" ht="56.25" customHeight="1" x14ac:dyDescent="0.25">
      <c r="A303" s="6">
        <v>301</v>
      </c>
      <c r="B303" s="51">
        <v>1059</v>
      </c>
      <c r="C303" s="51" t="s">
        <v>1654</v>
      </c>
      <c r="D303" s="51" t="s">
        <v>1625</v>
      </c>
      <c r="E303" s="54">
        <v>2353.2800000000002</v>
      </c>
      <c r="F303" s="59">
        <v>2353.2800000000002</v>
      </c>
      <c r="G303" s="55">
        <v>44411</v>
      </c>
      <c r="H303" s="56" t="s">
        <v>1768</v>
      </c>
      <c r="I303" s="7" t="s">
        <v>1801</v>
      </c>
      <c r="J303" s="7" t="s">
        <v>1802</v>
      </c>
      <c r="K303" s="9">
        <v>44545</v>
      </c>
      <c r="L303" s="58" t="s">
        <v>1803</v>
      </c>
    </row>
    <row r="304" spans="1:12" s="1" customFormat="1" ht="56.25" customHeight="1" x14ac:dyDescent="0.25">
      <c r="A304" s="6">
        <v>302</v>
      </c>
      <c r="B304" s="51">
        <v>1060</v>
      </c>
      <c r="C304" s="51" t="s">
        <v>1654</v>
      </c>
      <c r="D304" s="51" t="s">
        <v>1625</v>
      </c>
      <c r="E304" s="54">
        <v>2353.2800000000002</v>
      </c>
      <c r="F304" s="59">
        <v>2353.2800000000002</v>
      </c>
      <c r="G304" s="55">
        <v>44411</v>
      </c>
      <c r="H304" s="56" t="s">
        <v>1768</v>
      </c>
      <c r="I304" s="7" t="s">
        <v>1801</v>
      </c>
      <c r="J304" s="7" t="s">
        <v>1802</v>
      </c>
      <c r="K304" s="9">
        <v>44545</v>
      </c>
      <c r="L304" s="58" t="s">
        <v>1803</v>
      </c>
    </row>
    <row r="305" spans="1:12" s="1" customFormat="1" ht="56.25" customHeight="1" x14ac:dyDescent="0.25">
      <c r="A305" s="6">
        <v>303</v>
      </c>
      <c r="B305" s="51">
        <v>1061</v>
      </c>
      <c r="C305" s="51" t="s">
        <v>1654</v>
      </c>
      <c r="D305" s="51" t="s">
        <v>1625</v>
      </c>
      <c r="E305" s="54">
        <v>2353.37</v>
      </c>
      <c r="F305" s="59">
        <v>2353.37</v>
      </c>
      <c r="G305" s="55">
        <v>44411</v>
      </c>
      <c r="H305" s="56" t="s">
        <v>1768</v>
      </c>
      <c r="I305" s="7" t="s">
        <v>1801</v>
      </c>
      <c r="J305" s="7" t="s">
        <v>1802</v>
      </c>
      <c r="K305" s="9">
        <v>44545</v>
      </c>
      <c r="L305" s="58" t="s">
        <v>1803</v>
      </c>
    </row>
    <row r="306" spans="1:12" s="1" customFormat="1" ht="56.25" customHeight="1" x14ac:dyDescent="0.25">
      <c r="A306" s="6">
        <v>304</v>
      </c>
      <c r="B306" s="17">
        <v>1112</v>
      </c>
      <c r="C306" s="17" t="s">
        <v>1655</v>
      </c>
      <c r="D306" s="17" t="s">
        <v>1625</v>
      </c>
      <c r="E306" s="32">
        <v>14576.27</v>
      </c>
      <c r="F306" s="36">
        <v>14576.27</v>
      </c>
      <c r="G306" s="9">
        <v>44411</v>
      </c>
      <c r="H306" s="34" t="s">
        <v>1768</v>
      </c>
      <c r="I306" s="7"/>
      <c r="J306" s="7"/>
      <c r="K306" s="9"/>
      <c r="L306" s="7"/>
    </row>
    <row r="307" spans="1:12" s="1" customFormat="1" ht="56.25" customHeight="1" x14ac:dyDescent="0.25">
      <c r="A307" s="6">
        <v>305</v>
      </c>
      <c r="B307" s="17">
        <v>1113</v>
      </c>
      <c r="C307" s="17" t="s">
        <v>1656</v>
      </c>
      <c r="D307" s="17" t="s">
        <v>1625</v>
      </c>
      <c r="E307" s="32">
        <v>11694.96</v>
      </c>
      <c r="F307" s="36">
        <v>11694.96</v>
      </c>
      <c r="G307" s="9">
        <v>44411</v>
      </c>
      <c r="H307" s="34" t="s">
        <v>1768</v>
      </c>
      <c r="I307" s="7"/>
      <c r="J307" s="7"/>
      <c r="K307" s="9"/>
      <c r="L307" s="7"/>
    </row>
    <row r="308" spans="1:12" s="1" customFormat="1" ht="56.25" customHeight="1" x14ac:dyDescent="0.25">
      <c r="A308" s="6">
        <v>306</v>
      </c>
      <c r="B308" s="17">
        <v>1114</v>
      </c>
      <c r="C308" s="17" t="s">
        <v>1657</v>
      </c>
      <c r="D308" s="17" t="s">
        <v>1625</v>
      </c>
      <c r="E308" s="32">
        <v>381</v>
      </c>
      <c r="F308" s="37">
        <v>381</v>
      </c>
      <c r="G308" s="9">
        <v>44411</v>
      </c>
      <c r="H308" s="34" t="s">
        <v>1768</v>
      </c>
      <c r="I308" s="7"/>
      <c r="J308" s="7"/>
      <c r="K308" s="9"/>
      <c r="L308" s="7"/>
    </row>
    <row r="309" spans="1:12" s="1" customFormat="1" ht="56.25" customHeight="1" x14ac:dyDescent="0.25">
      <c r="A309" s="6">
        <v>307</v>
      </c>
      <c r="B309" s="17">
        <v>1115</v>
      </c>
      <c r="C309" s="17" t="s">
        <v>1658</v>
      </c>
      <c r="D309" s="17" t="s">
        <v>1625</v>
      </c>
      <c r="E309" s="32">
        <v>4680</v>
      </c>
      <c r="F309" s="36">
        <v>4680</v>
      </c>
      <c r="G309" s="9">
        <v>44411</v>
      </c>
      <c r="H309" s="34" t="s">
        <v>1768</v>
      </c>
      <c r="I309" s="7"/>
      <c r="J309" s="7"/>
      <c r="K309" s="9"/>
      <c r="L309" s="7"/>
    </row>
    <row r="310" spans="1:12" s="1" customFormat="1" ht="56.25" customHeight="1" x14ac:dyDescent="0.25">
      <c r="A310" s="6">
        <v>308</v>
      </c>
      <c r="B310" s="17">
        <v>1116</v>
      </c>
      <c r="C310" s="17" t="s">
        <v>1659</v>
      </c>
      <c r="D310" s="17" t="s">
        <v>1625</v>
      </c>
      <c r="E310" s="32">
        <v>21355.8</v>
      </c>
      <c r="F310" s="36">
        <v>21355.8</v>
      </c>
      <c r="G310" s="9">
        <v>44411</v>
      </c>
      <c r="H310" s="34" t="s">
        <v>1768</v>
      </c>
      <c r="I310" s="7"/>
      <c r="J310" s="7"/>
      <c r="K310" s="9"/>
      <c r="L310" s="7"/>
    </row>
    <row r="311" spans="1:12" s="1" customFormat="1" ht="56.25" customHeight="1" x14ac:dyDescent="0.25">
      <c r="A311" s="6">
        <v>309</v>
      </c>
      <c r="B311" s="17">
        <v>1117</v>
      </c>
      <c r="C311" s="17" t="s">
        <v>1660</v>
      </c>
      <c r="D311" s="17" t="s">
        <v>1625</v>
      </c>
      <c r="E311" s="32">
        <v>4680</v>
      </c>
      <c r="F311" s="36">
        <v>4680</v>
      </c>
      <c r="G311" s="9">
        <v>44411</v>
      </c>
      <c r="H311" s="34" t="s">
        <v>1768</v>
      </c>
      <c r="I311" s="7"/>
      <c r="J311" s="7"/>
      <c r="K311" s="9"/>
      <c r="L311" s="7"/>
    </row>
    <row r="312" spans="1:12" s="1" customFormat="1" ht="56.25" customHeight="1" x14ac:dyDescent="0.25">
      <c r="A312" s="6">
        <v>310</v>
      </c>
      <c r="B312" s="17">
        <v>1118</v>
      </c>
      <c r="C312" s="17" t="s">
        <v>1661</v>
      </c>
      <c r="D312" s="17" t="s">
        <v>1625</v>
      </c>
      <c r="E312" s="32">
        <v>3051</v>
      </c>
      <c r="F312" s="36">
        <v>3051</v>
      </c>
      <c r="G312" s="9">
        <v>44411</v>
      </c>
      <c r="H312" s="34" t="s">
        <v>1768</v>
      </c>
      <c r="I312" s="7"/>
      <c r="J312" s="7"/>
      <c r="K312" s="9"/>
      <c r="L312" s="7"/>
    </row>
    <row r="313" spans="1:12" s="1" customFormat="1" ht="56.25" customHeight="1" x14ac:dyDescent="0.25">
      <c r="A313" s="6">
        <v>311</v>
      </c>
      <c r="B313" s="17">
        <v>1119</v>
      </c>
      <c r="C313" s="17" t="s">
        <v>1662</v>
      </c>
      <c r="D313" s="17" t="s">
        <v>1625</v>
      </c>
      <c r="E313" s="32">
        <v>276</v>
      </c>
      <c r="F313" s="37">
        <v>276</v>
      </c>
      <c r="G313" s="9">
        <v>44411</v>
      </c>
      <c r="H313" s="34" t="s">
        <v>1768</v>
      </c>
      <c r="I313" s="7"/>
      <c r="J313" s="7"/>
      <c r="K313" s="9"/>
      <c r="L313" s="7"/>
    </row>
    <row r="314" spans="1:12" s="1" customFormat="1" ht="56.25" customHeight="1" x14ac:dyDescent="0.25">
      <c r="A314" s="6">
        <v>312</v>
      </c>
      <c r="B314" s="17">
        <v>1121</v>
      </c>
      <c r="C314" s="17" t="s">
        <v>1663</v>
      </c>
      <c r="D314" s="17" t="s">
        <v>1625</v>
      </c>
      <c r="E314" s="32">
        <v>26030.43</v>
      </c>
      <c r="F314" s="36">
        <v>26030.43</v>
      </c>
      <c r="G314" s="9">
        <v>44411</v>
      </c>
      <c r="H314" s="34" t="s">
        <v>1768</v>
      </c>
      <c r="I314" s="7"/>
      <c r="J314" s="7"/>
      <c r="K314" s="9"/>
      <c r="L314" s="7"/>
    </row>
    <row r="315" spans="1:12" s="1" customFormat="1" ht="56.25" customHeight="1" x14ac:dyDescent="0.25">
      <c r="A315" s="6">
        <v>313</v>
      </c>
      <c r="B315" s="17">
        <v>1122</v>
      </c>
      <c r="C315" s="17" t="s">
        <v>1664</v>
      </c>
      <c r="D315" s="17" t="s">
        <v>1625</v>
      </c>
      <c r="E315" s="32">
        <v>200</v>
      </c>
      <c r="F315" s="37">
        <v>200</v>
      </c>
      <c r="G315" s="9">
        <v>44411</v>
      </c>
      <c r="H315" s="34" t="s">
        <v>1768</v>
      </c>
      <c r="I315" s="7"/>
      <c r="J315" s="7"/>
      <c r="K315" s="9"/>
      <c r="L315" s="7"/>
    </row>
    <row r="316" spans="1:12" s="1" customFormat="1" ht="56.25" customHeight="1" x14ac:dyDescent="0.25">
      <c r="A316" s="6">
        <v>314</v>
      </c>
      <c r="B316" s="17">
        <v>1123</v>
      </c>
      <c r="C316" s="17" t="s">
        <v>1665</v>
      </c>
      <c r="D316" s="17" t="s">
        <v>1625</v>
      </c>
      <c r="E316" s="32">
        <v>70</v>
      </c>
      <c r="F316" s="37">
        <v>70</v>
      </c>
      <c r="G316" s="9">
        <v>44411</v>
      </c>
      <c r="H316" s="34" t="s">
        <v>1768</v>
      </c>
      <c r="I316" s="7"/>
      <c r="J316" s="7"/>
      <c r="K316" s="9"/>
      <c r="L316" s="7"/>
    </row>
    <row r="317" spans="1:12" s="1" customFormat="1" ht="56.25" customHeight="1" x14ac:dyDescent="0.25">
      <c r="A317" s="6">
        <v>315</v>
      </c>
      <c r="B317" s="17">
        <v>1124</v>
      </c>
      <c r="C317" s="17" t="s">
        <v>1666</v>
      </c>
      <c r="D317" s="17" t="s">
        <v>1625</v>
      </c>
      <c r="E317" s="32">
        <v>630</v>
      </c>
      <c r="F317" s="37">
        <v>630</v>
      </c>
      <c r="G317" s="9">
        <v>44411</v>
      </c>
      <c r="H317" s="34" t="s">
        <v>1768</v>
      </c>
      <c r="I317" s="7"/>
      <c r="J317" s="7"/>
      <c r="K317" s="9"/>
      <c r="L317" s="7"/>
    </row>
    <row r="318" spans="1:12" s="1" customFormat="1" ht="56.25" customHeight="1" x14ac:dyDescent="0.25">
      <c r="A318" s="6">
        <v>316</v>
      </c>
      <c r="B318" s="17">
        <v>1125</v>
      </c>
      <c r="C318" s="17" t="s">
        <v>1667</v>
      </c>
      <c r="D318" s="17" t="s">
        <v>1625</v>
      </c>
      <c r="E318" s="32">
        <v>73561.88</v>
      </c>
      <c r="F318" s="36">
        <v>73561.88</v>
      </c>
      <c r="G318" s="9">
        <v>44411</v>
      </c>
      <c r="H318" s="34" t="s">
        <v>1768</v>
      </c>
      <c r="I318" s="7"/>
      <c r="J318" s="7"/>
      <c r="K318" s="9"/>
      <c r="L318" s="7"/>
    </row>
    <row r="319" spans="1:12" s="1" customFormat="1" ht="56.25" customHeight="1" x14ac:dyDescent="0.25">
      <c r="A319" s="6">
        <v>317</v>
      </c>
      <c r="B319" s="17">
        <v>1126</v>
      </c>
      <c r="C319" s="17" t="s">
        <v>1668</v>
      </c>
      <c r="D319" s="17" t="s">
        <v>1625</v>
      </c>
      <c r="E319" s="32">
        <v>10774.41</v>
      </c>
      <c r="F319" s="36">
        <v>10774.41</v>
      </c>
      <c r="G319" s="9">
        <v>44411</v>
      </c>
      <c r="H319" s="34" t="s">
        <v>1768</v>
      </c>
      <c r="I319" s="7"/>
      <c r="J319" s="7"/>
      <c r="K319" s="9"/>
      <c r="L319" s="7"/>
    </row>
    <row r="320" spans="1:12" s="1" customFormat="1" ht="56.25" customHeight="1" x14ac:dyDescent="0.25">
      <c r="A320" s="6">
        <v>318</v>
      </c>
      <c r="B320" s="17">
        <v>1127</v>
      </c>
      <c r="C320" s="17" t="s">
        <v>1669</v>
      </c>
      <c r="D320" s="17" t="s">
        <v>1625</v>
      </c>
      <c r="E320" s="32">
        <v>13240.04</v>
      </c>
      <c r="F320" s="36">
        <v>13240.04</v>
      </c>
      <c r="G320" s="9">
        <v>44411</v>
      </c>
      <c r="H320" s="34" t="s">
        <v>1768</v>
      </c>
      <c r="I320" s="7"/>
      <c r="J320" s="7"/>
      <c r="K320" s="9"/>
      <c r="L320" s="7"/>
    </row>
    <row r="321" spans="1:12" s="1" customFormat="1" ht="56.25" customHeight="1" x14ac:dyDescent="0.25">
      <c r="A321" s="6">
        <v>319</v>
      </c>
      <c r="B321" s="17">
        <v>1128</v>
      </c>
      <c r="C321" s="17" t="s">
        <v>1670</v>
      </c>
      <c r="D321" s="17" t="s">
        <v>1625</v>
      </c>
      <c r="E321" s="32">
        <v>9046.91</v>
      </c>
      <c r="F321" s="36">
        <v>9046.91</v>
      </c>
      <c r="G321" s="9">
        <v>44411</v>
      </c>
      <c r="H321" s="34" t="s">
        <v>1768</v>
      </c>
      <c r="I321" s="7"/>
      <c r="J321" s="7"/>
      <c r="K321" s="9"/>
      <c r="L321" s="7"/>
    </row>
    <row r="322" spans="1:12" s="1" customFormat="1" ht="56.25" customHeight="1" x14ac:dyDescent="0.25">
      <c r="A322" s="6">
        <v>320</v>
      </c>
      <c r="B322" s="17">
        <v>1129</v>
      </c>
      <c r="C322" s="17" t="s">
        <v>1671</v>
      </c>
      <c r="D322" s="17" t="s">
        <v>1625</v>
      </c>
      <c r="E322" s="32">
        <v>16925.21</v>
      </c>
      <c r="F322" s="36">
        <v>16925.21</v>
      </c>
      <c r="G322" s="9">
        <v>44411</v>
      </c>
      <c r="H322" s="34" t="s">
        <v>1768</v>
      </c>
      <c r="I322" s="7"/>
      <c r="J322" s="7"/>
      <c r="K322" s="9"/>
      <c r="L322" s="7"/>
    </row>
    <row r="323" spans="1:12" s="1" customFormat="1" ht="56.25" customHeight="1" x14ac:dyDescent="0.25">
      <c r="A323" s="6">
        <v>321</v>
      </c>
      <c r="B323" s="17">
        <v>1130</v>
      </c>
      <c r="C323" s="17" t="s">
        <v>1672</v>
      </c>
      <c r="D323" s="17" t="s">
        <v>1625</v>
      </c>
      <c r="E323" s="32">
        <v>24237.08</v>
      </c>
      <c r="F323" s="36">
        <v>24237.08</v>
      </c>
      <c r="G323" s="9">
        <v>44411</v>
      </c>
      <c r="H323" s="34" t="s">
        <v>1768</v>
      </c>
      <c r="I323" s="7"/>
      <c r="J323" s="7"/>
      <c r="K323" s="9"/>
      <c r="L323" s="7"/>
    </row>
    <row r="324" spans="1:12" s="1" customFormat="1" ht="56.25" customHeight="1" x14ac:dyDescent="0.25">
      <c r="A324" s="6">
        <v>322</v>
      </c>
      <c r="B324" s="17">
        <v>1131</v>
      </c>
      <c r="C324" s="17" t="s">
        <v>1673</v>
      </c>
      <c r="D324" s="17" t="s">
        <v>1625</v>
      </c>
      <c r="E324" s="32">
        <v>7816.95</v>
      </c>
      <c r="F324" s="36">
        <v>7816.95</v>
      </c>
      <c r="G324" s="9">
        <v>44411</v>
      </c>
      <c r="H324" s="34" t="s">
        <v>1768</v>
      </c>
      <c r="I324" s="7"/>
      <c r="J324" s="7"/>
      <c r="K324" s="9"/>
      <c r="L324" s="7"/>
    </row>
    <row r="325" spans="1:12" s="1" customFormat="1" ht="56.25" customHeight="1" x14ac:dyDescent="0.25">
      <c r="A325" s="6">
        <v>323</v>
      </c>
      <c r="B325" s="17">
        <v>1135</v>
      </c>
      <c r="C325" s="17" t="s">
        <v>1674</v>
      </c>
      <c r="D325" s="17" t="s">
        <v>1625</v>
      </c>
      <c r="E325" s="32">
        <v>22232.97</v>
      </c>
      <c r="F325" s="36">
        <v>22232.97</v>
      </c>
      <c r="G325" s="9">
        <v>44411</v>
      </c>
      <c r="H325" s="34" t="s">
        <v>1768</v>
      </c>
      <c r="I325" s="7"/>
      <c r="J325" s="7"/>
      <c r="K325" s="9"/>
      <c r="L325" s="7"/>
    </row>
    <row r="326" spans="1:12" s="1" customFormat="1" ht="56.25" customHeight="1" x14ac:dyDescent="0.25">
      <c r="A326" s="6">
        <v>324</v>
      </c>
      <c r="B326" s="17">
        <v>1136</v>
      </c>
      <c r="C326" s="17" t="s">
        <v>1675</v>
      </c>
      <c r="D326" s="17" t="s">
        <v>1625</v>
      </c>
      <c r="E326" s="32">
        <v>8559.32</v>
      </c>
      <c r="F326" s="36">
        <v>8559.32</v>
      </c>
      <c r="G326" s="9">
        <v>44411</v>
      </c>
      <c r="H326" s="34" t="s">
        <v>1768</v>
      </c>
      <c r="I326" s="7"/>
      <c r="J326" s="7"/>
      <c r="K326" s="9"/>
      <c r="L326" s="7"/>
    </row>
    <row r="327" spans="1:12" s="1" customFormat="1" ht="56.25" customHeight="1" x14ac:dyDescent="0.25">
      <c r="A327" s="6">
        <v>325</v>
      </c>
      <c r="B327" s="17">
        <v>1137</v>
      </c>
      <c r="C327" s="17" t="s">
        <v>1676</v>
      </c>
      <c r="D327" s="17" t="s">
        <v>1625</v>
      </c>
      <c r="E327" s="32">
        <v>3388.14</v>
      </c>
      <c r="F327" s="36">
        <v>3388.14</v>
      </c>
      <c r="G327" s="9">
        <v>44411</v>
      </c>
      <c r="H327" s="34" t="s">
        <v>1768</v>
      </c>
      <c r="I327" s="7"/>
      <c r="J327" s="7"/>
      <c r="K327" s="9"/>
      <c r="L327" s="7"/>
    </row>
    <row r="328" spans="1:12" s="1" customFormat="1" ht="56.25" customHeight="1" x14ac:dyDescent="0.25">
      <c r="A328" s="6">
        <v>326</v>
      </c>
      <c r="B328" s="17">
        <v>1138</v>
      </c>
      <c r="C328" s="17" t="s">
        <v>1677</v>
      </c>
      <c r="D328" s="17" t="s">
        <v>1625</v>
      </c>
      <c r="E328" s="32">
        <v>545.08000000000004</v>
      </c>
      <c r="F328" s="37">
        <v>545.08000000000004</v>
      </c>
      <c r="G328" s="9">
        <v>44411</v>
      </c>
      <c r="H328" s="34" t="s">
        <v>1768</v>
      </c>
      <c r="I328" s="7"/>
      <c r="J328" s="7"/>
      <c r="K328" s="9"/>
      <c r="L328" s="7"/>
    </row>
    <row r="329" spans="1:12" s="1" customFormat="1" ht="56.25" customHeight="1" x14ac:dyDescent="0.25">
      <c r="A329" s="6">
        <v>327</v>
      </c>
      <c r="B329" s="17">
        <v>1139</v>
      </c>
      <c r="C329" s="17" t="s">
        <v>1678</v>
      </c>
      <c r="D329" s="17" t="s">
        <v>1625</v>
      </c>
      <c r="E329" s="32">
        <v>2912.03</v>
      </c>
      <c r="F329" s="36">
        <v>2912.03</v>
      </c>
      <c r="G329" s="9">
        <v>44411</v>
      </c>
      <c r="H329" s="34" t="s">
        <v>1768</v>
      </c>
      <c r="I329" s="7"/>
      <c r="J329" s="7"/>
      <c r="K329" s="9"/>
      <c r="L329" s="7"/>
    </row>
    <row r="330" spans="1:12" s="1" customFormat="1" ht="56.25" customHeight="1" x14ac:dyDescent="0.25">
      <c r="A330" s="6">
        <v>328</v>
      </c>
      <c r="B330" s="17">
        <v>1140</v>
      </c>
      <c r="C330" s="17" t="s">
        <v>1679</v>
      </c>
      <c r="D330" s="17" t="s">
        <v>1625</v>
      </c>
      <c r="E330" s="32">
        <v>10942.37</v>
      </c>
      <c r="F330" s="36">
        <v>10942.37</v>
      </c>
      <c r="G330" s="9">
        <v>44411</v>
      </c>
      <c r="H330" s="34" t="s">
        <v>1768</v>
      </c>
      <c r="I330" s="7"/>
      <c r="J330" s="7"/>
      <c r="K330" s="9"/>
      <c r="L330" s="7"/>
    </row>
    <row r="331" spans="1:12" s="1" customFormat="1" ht="56.25" customHeight="1" x14ac:dyDescent="0.25">
      <c r="A331" s="6">
        <v>329</v>
      </c>
      <c r="B331" s="17">
        <v>1142</v>
      </c>
      <c r="C331" s="17" t="s">
        <v>1680</v>
      </c>
      <c r="D331" s="17" t="s">
        <v>1625</v>
      </c>
      <c r="E331" s="32">
        <v>124435.6</v>
      </c>
      <c r="F331" s="32">
        <v>124435.6</v>
      </c>
      <c r="G331" s="9">
        <v>44411</v>
      </c>
      <c r="H331" s="34" t="s">
        <v>1768</v>
      </c>
      <c r="I331" s="7" t="s">
        <v>1801</v>
      </c>
      <c r="J331" s="7" t="s">
        <v>1804</v>
      </c>
      <c r="K331" s="9">
        <v>44680</v>
      </c>
      <c r="L331" s="58" t="s">
        <v>1805</v>
      </c>
    </row>
    <row r="332" spans="1:12" s="1" customFormat="1" ht="56.25" customHeight="1" x14ac:dyDescent="0.25">
      <c r="A332" s="6">
        <v>330</v>
      </c>
      <c r="B332" s="17">
        <v>1162</v>
      </c>
      <c r="C332" s="17" t="s">
        <v>1681</v>
      </c>
      <c r="D332" s="17" t="s">
        <v>1625</v>
      </c>
      <c r="E332" s="32">
        <v>135203.4</v>
      </c>
      <c r="F332" s="32">
        <v>135203.4</v>
      </c>
      <c r="G332" s="9">
        <v>44411</v>
      </c>
      <c r="H332" s="34" t="s">
        <v>1768</v>
      </c>
      <c r="I332" s="7" t="s">
        <v>1801</v>
      </c>
      <c r="J332" s="7" t="s">
        <v>1804</v>
      </c>
      <c r="K332" s="9">
        <v>44680</v>
      </c>
      <c r="L332" s="58" t="s">
        <v>1805</v>
      </c>
    </row>
    <row r="333" spans="1:12" s="1" customFormat="1" ht="56.25" customHeight="1" x14ac:dyDescent="0.25">
      <c r="A333" s="6">
        <v>331</v>
      </c>
      <c r="B333" s="17">
        <v>1162</v>
      </c>
      <c r="C333" s="17" t="s">
        <v>1681</v>
      </c>
      <c r="D333" s="17" t="s">
        <v>1625</v>
      </c>
      <c r="E333" s="32">
        <v>126189.84</v>
      </c>
      <c r="F333" s="36">
        <v>126189.84</v>
      </c>
      <c r="G333" s="9">
        <v>44411</v>
      </c>
      <c r="H333" s="34" t="s">
        <v>1768</v>
      </c>
      <c r="I333" s="7" t="s">
        <v>1801</v>
      </c>
      <c r="J333" s="7" t="s">
        <v>1802</v>
      </c>
      <c r="K333" s="9">
        <v>44680</v>
      </c>
      <c r="L333" s="58" t="s">
        <v>1806</v>
      </c>
    </row>
    <row r="334" spans="1:12" s="1" customFormat="1" ht="56.25" customHeight="1" x14ac:dyDescent="0.25">
      <c r="A334" s="6">
        <v>332</v>
      </c>
      <c r="B334" s="17">
        <v>1163</v>
      </c>
      <c r="C334" s="17" t="s">
        <v>1682</v>
      </c>
      <c r="D334" s="17" t="s">
        <v>1625</v>
      </c>
      <c r="E334" s="32">
        <v>53504.36</v>
      </c>
      <c r="F334" s="36">
        <v>53504.36</v>
      </c>
      <c r="G334" s="9">
        <v>44411</v>
      </c>
      <c r="H334" s="34" t="s">
        <v>1768</v>
      </c>
      <c r="I334" s="7" t="s">
        <v>1801</v>
      </c>
      <c r="J334" s="7" t="s">
        <v>1804</v>
      </c>
      <c r="K334" s="9">
        <v>44680</v>
      </c>
      <c r="L334" s="58" t="s">
        <v>1805</v>
      </c>
    </row>
    <row r="335" spans="1:12" s="1" customFormat="1" ht="56.25" customHeight="1" x14ac:dyDescent="0.25">
      <c r="A335" s="6">
        <v>333</v>
      </c>
      <c r="B335" s="17">
        <v>1164</v>
      </c>
      <c r="C335" s="17" t="s">
        <v>1683</v>
      </c>
      <c r="D335" s="17" t="s">
        <v>1625</v>
      </c>
      <c r="E335" s="32">
        <v>1652.53</v>
      </c>
      <c r="F335" s="36">
        <v>1652.53</v>
      </c>
      <c r="G335" s="9">
        <v>44411</v>
      </c>
      <c r="H335" s="34" t="s">
        <v>1768</v>
      </c>
      <c r="I335" s="7"/>
      <c r="J335" s="7"/>
      <c r="K335" s="9"/>
      <c r="L335" s="7"/>
    </row>
    <row r="336" spans="1:12" s="1" customFormat="1" ht="56.25" customHeight="1" x14ac:dyDescent="0.25">
      <c r="A336" s="6">
        <v>334</v>
      </c>
      <c r="B336" s="17">
        <v>1166</v>
      </c>
      <c r="C336" s="17" t="s">
        <v>1684</v>
      </c>
      <c r="D336" s="17" t="s">
        <v>1625</v>
      </c>
      <c r="E336" s="32">
        <v>619411.1</v>
      </c>
      <c r="F336" s="36">
        <v>619411.1</v>
      </c>
      <c r="G336" s="9">
        <v>44411</v>
      </c>
      <c r="H336" s="34" t="s">
        <v>1768</v>
      </c>
      <c r="I336" s="7"/>
      <c r="J336" s="7"/>
      <c r="K336" s="9"/>
      <c r="L336" s="7"/>
    </row>
    <row r="337" spans="1:12" s="1" customFormat="1" ht="56.25" customHeight="1" x14ac:dyDescent="0.25">
      <c r="A337" s="6">
        <v>335</v>
      </c>
      <c r="B337" s="17">
        <v>1167</v>
      </c>
      <c r="C337" s="17" t="s">
        <v>1685</v>
      </c>
      <c r="D337" s="17" t="s">
        <v>1625</v>
      </c>
      <c r="E337" s="32">
        <v>36511.4</v>
      </c>
      <c r="F337" s="36">
        <v>36511.4</v>
      </c>
      <c r="G337" s="9">
        <v>44411</v>
      </c>
      <c r="H337" s="34" t="s">
        <v>1768</v>
      </c>
      <c r="I337" s="7"/>
      <c r="J337" s="7"/>
      <c r="K337" s="9"/>
      <c r="L337" s="7"/>
    </row>
    <row r="338" spans="1:12" s="1" customFormat="1" ht="56.25" customHeight="1" x14ac:dyDescent="0.25">
      <c r="A338" s="6">
        <v>336</v>
      </c>
      <c r="B338" s="17">
        <v>1168</v>
      </c>
      <c r="C338" s="17" t="s">
        <v>1686</v>
      </c>
      <c r="D338" s="17" t="s">
        <v>1625</v>
      </c>
      <c r="E338" s="32">
        <v>8474.58</v>
      </c>
      <c r="F338" s="36">
        <v>8474.58</v>
      </c>
      <c r="G338" s="9">
        <v>44411</v>
      </c>
      <c r="H338" s="34" t="s">
        <v>1768</v>
      </c>
      <c r="I338" s="7"/>
      <c r="J338" s="7"/>
      <c r="K338" s="9"/>
      <c r="L338" s="7"/>
    </row>
    <row r="339" spans="1:12" s="1" customFormat="1" ht="56.25" customHeight="1" x14ac:dyDescent="0.25">
      <c r="A339" s="6">
        <v>337</v>
      </c>
      <c r="B339" s="17">
        <v>1169</v>
      </c>
      <c r="C339" s="17" t="s">
        <v>1687</v>
      </c>
      <c r="D339" s="17" t="s">
        <v>1625</v>
      </c>
      <c r="E339" s="32">
        <v>7741.89</v>
      </c>
      <c r="F339" s="36">
        <v>7741.89</v>
      </c>
      <c r="G339" s="9">
        <v>44411</v>
      </c>
      <c r="H339" s="34" t="s">
        <v>1768</v>
      </c>
      <c r="I339" s="7"/>
      <c r="J339" s="7"/>
      <c r="K339" s="9"/>
      <c r="L339" s="7"/>
    </row>
    <row r="340" spans="1:12" s="1" customFormat="1" ht="56.25" customHeight="1" x14ac:dyDescent="0.25">
      <c r="A340" s="6">
        <v>338</v>
      </c>
      <c r="B340" s="17">
        <v>1170</v>
      </c>
      <c r="C340" s="17" t="s">
        <v>1688</v>
      </c>
      <c r="D340" s="17" t="s">
        <v>1625</v>
      </c>
      <c r="E340" s="32">
        <v>64953.98</v>
      </c>
      <c r="F340" s="36">
        <v>64953.98</v>
      </c>
      <c r="G340" s="9">
        <v>44411</v>
      </c>
      <c r="H340" s="34" t="s">
        <v>1768</v>
      </c>
      <c r="I340" s="7"/>
      <c r="J340" s="7"/>
      <c r="K340" s="9"/>
      <c r="L340" s="7"/>
    </row>
    <row r="341" spans="1:12" s="1" customFormat="1" ht="56.25" customHeight="1" x14ac:dyDescent="0.25">
      <c r="A341" s="6">
        <v>339</v>
      </c>
      <c r="B341" s="17">
        <v>1171</v>
      </c>
      <c r="C341" s="17" t="s">
        <v>1689</v>
      </c>
      <c r="D341" s="17" t="s">
        <v>1625</v>
      </c>
      <c r="E341" s="32">
        <v>21136.44</v>
      </c>
      <c r="F341" s="36">
        <v>21136.44</v>
      </c>
      <c r="G341" s="9">
        <v>44411</v>
      </c>
      <c r="H341" s="34" t="s">
        <v>1768</v>
      </c>
      <c r="I341" s="7"/>
      <c r="J341" s="7"/>
      <c r="K341" s="9"/>
      <c r="L341" s="7"/>
    </row>
    <row r="342" spans="1:12" s="1" customFormat="1" ht="56.25" customHeight="1" x14ac:dyDescent="0.25">
      <c r="A342" s="6">
        <v>340</v>
      </c>
      <c r="B342" s="17">
        <v>1172</v>
      </c>
      <c r="C342" s="17" t="s">
        <v>1690</v>
      </c>
      <c r="D342" s="17" t="s">
        <v>1625</v>
      </c>
      <c r="E342" s="32">
        <v>76696.539999999994</v>
      </c>
      <c r="F342" s="36">
        <v>76696.539999999994</v>
      </c>
      <c r="G342" s="9">
        <v>44411</v>
      </c>
      <c r="H342" s="34" t="s">
        <v>1768</v>
      </c>
      <c r="I342" s="7"/>
      <c r="J342" s="7"/>
      <c r="K342" s="9"/>
      <c r="L342" s="7"/>
    </row>
    <row r="343" spans="1:12" s="1" customFormat="1" ht="56.25" customHeight="1" x14ac:dyDescent="0.25">
      <c r="A343" s="6">
        <v>341</v>
      </c>
      <c r="B343" s="17">
        <v>1173</v>
      </c>
      <c r="C343" s="17" t="s">
        <v>1691</v>
      </c>
      <c r="D343" s="17" t="s">
        <v>1625</v>
      </c>
      <c r="E343" s="32">
        <v>102187.33</v>
      </c>
      <c r="F343" s="36">
        <v>102187.33</v>
      </c>
      <c r="G343" s="9">
        <v>44411</v>
      </c>
      <c r="H343" s="34" t="s">
        <v>1768</v>
      </c>
      <c r="I343" s="7"/>
      <c r="J343" s="7"/>
      <c r="K343" s="9"/>
      <c r="L343" s="7"/>
    </row>
    <row r="344" spans="1:12" s="1" customFormat="1" ht="56.25" customHeight="1" x14ac:dyDescent="0.25">
      <c r="A344" s="6">
        <v>342</v>
      </c>
      <c r="B344" s="17">
        <v>1174</v>
      </c>
      <c r="C344" s="17" t="s">
        <v>1692</v>
      </c>
      <c r="D344" s="17" t="s">
        <v>1625</v>
      </c>
      <c r="E344" s="32">
        <v>72281.36</v>
      </c>
      <c r="F344" s="36">
        <v>72281.36</v>
      </c>
      <c r="G344" s="9">
        <v>44411</v>
      </c>
      <c r="H344" s="34" t="s">
        <v>1768</v>
      </c>
      <c r="I344" s="7"/>
      <c r="J344" s="7"/>
      <c r="K344" s="9"/>
      <c r="L344" s="7"/>
    </row>
    <row r="345" spans="1:12" s="1" customFormat="1" ht="56.25" customHeight="1" x14ac:dyDescent="0.25">
      <c r="A345" s="6">
        <v>343</v>
      </c>
      <c r="B345" s="17">
        <v>1175</v>
      </c>
      <c r="C345" s="17" t="s">
        <v>1693</v>
      </c>
      <c r="D345" s="17" t="s">
        <v>1625</v>
      </c>
      <c r="E345" s="32">
        <v>69692.37</v>
      </c>
      <c r="F345" s="36">
        <v>69692.37</v>
      </c>
      <c r="G345" s="9">
        <v>44411</v>
      </c>
      <c r="H345" s="34" t="s">
        <v>1768</v>
      </c>
      <c r="I345" s="7"/>
      <c r="J345" s="7"/>
      <c r="K345" s="9"/>
      <c r="L345" s="7"/>
    </row>
    <row r="346" spans="1:12" s="1" customFormat="1" ht="56.25" customHeight="1" x14ac:dyDescent="0.25">
      <c r="A346" s="6">
        <v>344</v>
      </c>
      <c r="B346" s="17">
        <v>1176</v>
      </c>
      <c r="C346" s="17" t="s">
        <v>1694</v>
      </c>
      <c r="D346" s="17" t="s">
        <v>1625</v>
      </c>
      <c r="E346" s="32">
        <v>98921.36</v>
      </c>
      <c r="F346" s="36">
        <v>98921.36</v>
      </c>
      <c r="G346" s="9">
        <v>44411</v>
      </c>
      <c r="H346" s="34" t="s">
        <v>1768</v>
      </c>
      <c r="I346" s="7"/>
      <c r="J346" s="7"/>
      <c r="K346" s="9"/>
      <c r="L346" s="7"/>
    </row>
    <row r="347" spans="1:12" s="1" customFormat="1" ht="56.25" customHeight="1" x14ac:dyDescent="0.25">
      <c r="A347" s="6">
        <v>345</v>
      </c>
      <c r="B347" s="17">
        <v>1177</v>
      </c>
      <c r="C347" s="17" t="s">
        <v>1695</v>
      </c>
      <c r="D347" s="17" t="s">
        <v>1625</v>
      </c>
      <c r="E347" s="32">
        <v>209901.21</v>
      </c>
      <c r="F347" s="36">
        <v>209901.21</v>
      </c>
      <c r="G347" s="9">
        <v>44411</v>
      </c>
      <c r="H347" s="34" t="s">
        <v>1768</v>
      </c>
      <c r="I347" s="7"/>
      <c r="J347" s="7"/>
      <c r="K347" s="9"/>
      <c r="L347" s="7"/>
    </row>
    <row r="348" spans="1:12" s="1" customFormat="1" ht="56.25" customHeight="1" x14ac:dyDescent="0.25">
      <c r="A348" s="6">
        <v>346</v>
      </c>
      <c r="B348" s="17">
        <v>1178</v>
      </c>
      <c r="C348" s="17" t="s">
        <v>1696</v>
      </c>
      <c r="D348" s="17" t="s">
        <v>1625</v>
      </c>
      <c r="E348" s="32">
        <v>6906.78</v>
      </c>
      <c r="F348" s="36">
        <v>6906.78</v>
      </c>
      <c r="G348" s="9">
        <v>44411</v>
      </c>
      <c r="H348" s="34" t="s">
        <v>1768</v>
      </c>
      <c r="I348" s="7"/>
      <c r="J348" s="7"/>
      <c r="K348" s="9"/>
      <c r="L348" s="7"/>
    </row>
    <row r="349" spans="1:12" s="1" customFormat="1" ht="56.25" customHeight="1" x14ac:dyDescent="0.25">
      <c r="A349" s="6">
        <v>347</v>
      </c>
      <c r="B349" s="17">
        <v>1179</v>
      </c>
      <c r="C349" s="17" t="s">
        <v>1697</v>
      </c>
      <c r="D349" s="17" t="s">
        <v>1625</v>
      </c>
      <c r="E349" s="32">
        <v>36005.08</v>
      </c>
      <c r="F349" s="36">
        <v>36005.08</v>
      </c>
      <c r="G349" s="9">
        <v>44411</v>
      </c>
      <c r="H349" s="34" t="s">
        <v>1768</v>
      </c>
      <c r="I349" s="7"/>
      <c r="J349" s="7"/>
      <c r="K349" s="9"/>
      <c r="L349" s="7"/>
    </row>
    <row r="350" spans="1:12" s="1" customFormat="1" ht="56.25" customHeight="1" x14ac:dyDescent="0.25">
      <c r="A350" s="6">
        <v>348</v>
      </c>
      <c r="B350" s="17">
        <v>1180</v>
      </c>
      <c r="C350" s="17" t="s">
        <v>1698</v>
      </c>
      <c r="D350" s="17" t="s">
        <v>1625</v>
      </c>
      <c r="E350" s="32">
        <v>739.26</v>
      </c>
      <c r="F350" s="37">
        <v>739.26</v>
      </c>
      <c r="G350" s="9">
        <v>44411</v>
      </c>
      <c r="H350" s="34" t="s">
        <v>1768</v>
      </c>
      <c r="I350" s="7"/>
      <c r="J350" s="7"/>
      <c r="K350" s="9"/>
      <c r="L350" s="7"/>
    </row>
    <row r="351" spans="1:12" s="1" customFormat="1" ht="56.25" customHeight="1" x14ac:dyDescent="0.25">
      <c r="A351" s="6">
        <v>349</v>
      </c>
      <c r="B351" s="17">
        <v>1181</v>
      </c>
      <c r="C351" s="17" t="s">
        <v>1699</v>
      </c>
      <c r="D351" s="17" t="s">
        <v>1625</v>
      </c>
      <c r="E351" s="32">
        <v>41775.589999999997</v>
      </c>
      <c r="F351" s="36">
        <v>41775.589999999997</v>
      </c>
      <c r="G351" s="9">
        <v>44411</v>
      </c>
      <c r="H351" s="34" t="s">
        <v>1768</v>
      </c>
      <c r="I351" s="7"/>
      <c r="J351" s="7"/>
      <c r="K351" s="9"/>
      <c r="L351" s="7"/>
    </row>
    <row r="352" spans="1:12" s="1" customFormat="1" ht="56.25" customHeight="1" x14ac:dyDescent="0.25">
      <c r="A352" s="6">
        <v>350</v>
      </c>
      <c r="B352" s="17">
        <v>1182</v>
      </c>
      <c r="C352" s="17" t="s">
        <v>1700</v>
      </c>
      <c r="D352" s="17" t="s">
        <v>1625</v>
      </c>
      <c r="E352" s="32">
        <v>10606.94</v>
      </c>
      <c r="F352" s="36">
        <v>10606.94</v>
      </c>
      <c r="G352" s="9">
        <v>44411</v>
      </c>
      <c r="H352" s="34" t="s">
        <v>1768</v>
      </c>
      <c r="I352" s="7"/>
      <c r="J352" s="7"/>
      <c r="K352" s="9"/>
      <c r="L352" s="7"/>
    </row>
    <row r="353" spans="1:12" s="1" customFormat="1" ht="56.25" customHeight="1" x14ac:dyDescent="0.25">
      <c r="A353" s="6">
        <v>351</v>
      </c>
      <c r="B353" s="17">
        <v>1183</v>
      </c>
      <c r="C353" s="17" t="s">
        <v>1701</v>
      </c>
      <c r="D353" s="17" t="s">
        <v>1625</v>
      </c>
      <c r="E353" s="32">
        <v>5834.78</v>
      </c>
      <c r="F353" s="36">
        <v>5834.78</v>
      </c>
      <c r="G353" s="9">
        <v>44411</v>
      </c>
      <c r="H353" s="34" t="s">
        <v>1768</v>
      </c>
      <c r="I353" s="7"/>
      <c r="J353" s="7"/>
      <c r="K353" s="9"/>
      <c r="L353" s="7"/>
    </row>
    <row r="354" spans="1:12" s="1" customFormat="1" ht="56.25" customHeight="1" x14ac:dyDescent="0.25">
      <c r="A354" s="6">
        <v>352</v>
      </c>
      <c r="B354" s="17">
        <v>1184</v>
      </c>
      <c r="C354" s="17" t="s">
        <v>1702</v>
      </c>
      <c r="D354" s="17" t="s">
        <v>1625</v>
      </c>
      <c r="E354" s="32">
        <v>15155.35</v>
      </c>
      <c r="F354" s="36">
        <v>15155.35</v>
      </c>
      <c r="G354" s="9">
        <v>44411</v>
      </c>
      <c r="H354" s="34" t="s">
        <v>1768</v>
      </c>
      <c r="I354" s="7"/>
      <c r="J354" s="7"/>
      <c r="K354" s="9"/>
      <c r="L354" s="7"/>
    </row>
    <row r="355" spans="1:12" s="1" customFormat="1" ht="56.25" customHeight="1" x14ac:dyDescent="0.25">
      <c r="A355" s="6">
        <v>353</v>
      </c>
      <c r="B355" s="17">
        <v>1185</v>
      </c>
      <c r="C355" s="17" t="s">
        <v>1703</v>
      </c>
      <c r="D355" s="17" t="s">
        <v>1625</v>
      </c>
      <c r="E355" s="32">
        <v>19830.509999999998</v>
      </c>
      <c r="F355" s="36">
        <v>19830.509999999998</v>
      </c>
      <c r="G355" s="9">
        <v>44411</v>
      </c>
      <c r="H355" s="34" t="s">
        <v>1768</v>
      </c>
      <c r="I355" s="7"/>
      <c r="J355" s="7"/>
      <c r="K355" s="9"/>
      <c r="L355" s="7"/>
    </row>
    <row r="356" spans="1:12" s="1" customFormat="1" ht="56.25" customHeight="1" x14ac:dyDescent="0.25">
      <c r="A356" s="6">
        <v>354</v>
      </c>
      <c r="B356" s="17">
        <v>1187</v>
      </c>
      <c r="C356" s="17" t="s">
        <v>1704</v>
      </c>
      <c r="D356" s="17" t="s">
        <v>1625</v>
      </c>
      <c r="E356" s="32">
        <v>28290</v>
      </c>
      <c r="F356" s="36">
        <v>28290</v>
      </c>
      <c r="G356" s="9">
        <v>44411</v>
      </c>
      <c r="H356" s="34" t="s">
        <v>1768</v>
      </c>
      <c r="I356" s="7"/>
      <c r="J356" s="7"/>
      <c r="K356" s="9"/>
      <c r="L356" s="7"/>
    </row>
    <row r="357" spans="1:12" s="1" customFormat="1" ht="56.25" customHeight="1" x14ac:dyDescent="0.25">
      <c r="A357" s="6">
        <v>355</v>
      </c>
      <c r="B357" s="17">
        <v>1188</v>
      </c>
      <c r="C357" s="17" t="s">
        <v>1705</v>
      </c>
      <c r="D357" s="17" t="s">
        <v>1625</v>
      </c>
      <c r="E357" s="32">
        <v>11694.91</v>
      </c>
      <c r="F357" s="36">
        <v>11694.91</v>
      </c>
      <c r="G357" s="9">
        <v>44411</v>
      </c>
      <c r="H357" s="34" t="s">
        <v>1768</v>
      </c>
      <c r="I357" s="7"/>
      <c r="J357" s="7"/>
      <c r="K357" s="9"/>
      <c r="L357" s="7"/>
    </row>
    <row r="358" spans="1:12" s="1" customFormat="1" ht="56.25" customHeight="1" x14ac:dyDescent="0.25">
      <c r="A358" s="6">
        <v>356</v>
      </c>
      <c r="B358" s="17">
        <v>1189</v>
      </c>
      <c r="C358" s="17" t="s">
        <v>1706</v>
      </c>
      <c r="D358" s="17" t="s">
        <v>1625</v>
      </c>
      <c r="E358" s="32">
        <v>8516.9500000000007</v>
      </c>
      <c r="F358" s="36">
        <v>8516.9500000000007</v>
      </c>
      <c r="G358" s="9">
        <v>44411</v>
      </c>
      <c r="H358" s="34" t="s">
        <v>1768</v>
      </c>
      <c r="I358" s="7"/>
      <c r="J358" s="7"/>
      <c r="K358" s="9"/>
      <c r="L358" s="7"/>
    </row>
    <row r="359" spans="1:12" s="1" customFormat="1" ht="56.25" customHeight="1" x14ac:dyDescent="0.25">
      <c r="A359" s="6">
        <v>357</v>
      </c>
      <c r="B359" s="17">
        <v>1190</v>
      </c>
      <c r="C359" s="17" t="s">
        <v>1707</v>
      </c>
      <c r="D359" s="17" t="s">
        <v>1625</v>
      </c>
      <c r="E359" s="32">
        <v>8516.9500000000007</v>
      </c>
      <c r="F359" s="36">
        <v>8516.9500000000007</v>
      </c>
      <c r="G359" s="9">
        <v>44411</v>
      </c>
      <c r="H359" s="34" t="s">
        <v>1768</v>
      </c>
      <c r="I359" s="7"/>
      <c r="J359" s="7"/>
      <c r="K359" s="9"/>
      <c r="L359" s="7"/>
    </row>
    <row r="360" spans="1:12" s="1" customFormat="1" ht="56.25" customHeight="1" x14ac:dyDescent="0.25">
      <c r="A360" s="6">
        <v>358</v>
      </c>
      <c r="B360" s="17">
        <v>1191</v>
      </c>
      <c r="C360" s="17" t="s">
        <v>1708</v>
      </c>
      <c r="D360" s="17" t="s">
        <v>1625</v>
      </c>
      <c r="E360" s="32">
        <v>14618.65</v>
      </c>
      <c r="F360" s="36">
        <v>14618.65</v>
      </c>
      <c r="G360" s="9">
        <v>44411</v>
      </c>
      <c r="H360" s="34" t="s">
        <v>1768</v>
      </c>
      <c r="I360" s="7"/>
      <c r="J360" s="7"/>
      <c r="K360" s="9"/>
      <c r="L360" s="7"/>
    </row>
    <row r="361" spans="1:12" s="1" customFormat="1" ht="56.25" customHeight="1" x14ac:dyDescent="0.25">
      <c r="A361" s="6">
        <v>359</v>
      </c>
      <c r="B361" s="17">
        <v>1192</v>
      </c>
      <c r="C361" s="17" t="s">
        <v>1709</v>
      </c>
      <c r="D361" s="17" t="s">
        <v>1625</v>
      </c>
      <c r="E361" s="32">
        <v>9894.07</v>
      </c>
      <c r="F361" s="36">
        <v>9894.07</v>
      </c>
      <c r="G361" s="9">
        <v>44411</v>
      </c>
      <c r="H361" s="34" t="s">
        <v>1768</v>
      </c>
      <c r="I361" s="7"/>
      <c r="J361" s="7"/>
      <c r="K361" s="9"/>
      <c r="L361" s="7"/>
    </row>
    <row r="362" spans="1:12" s="1" customFormat="1" ht="56.25" customHeight="1" x14ac:dyDescent="0.25">
      <c r="A362" s="6">
        <v>360</v>
      </c>
      <c r="B362" s="17">
        <v>1193</v>
      </c>
      <c r="C362" s="17" t="s">
        <v>1710</v>
      </c>
      <c r="D362" s="17" t="s">
        <v>1625</v>
      </c>
      <c r="E362" s="32">
        <v>9957.6299999999992</v>
      </c>
      <c r="F362" s="36">
        <v>9957.6299999999992</v>
      </c>
      <c r="G362" s="9">
        <v>44411</v>
      </c>
      <c r="H362" s="34" t="s">
        <v>1768</v>
      </c>
      <c r="I362" s="7"/>
      <c r="J362" s="7"/>
      <c r="K362" s="9"/>
      <c r="L362" s="7"/>
    </row>
    <row r="363" spans="1:12" s="1" customFormat="1" ht="56.25" customHeight="1" x14ac:dyDescent="0.25">
      <c r="A363" s="6">
        <v>361</v>
      </c>
      <c r="B363" s="17">
        <v>1194</v>
      </c>
      <c r="C363" s="17" t="s">
        <v>1711</v>
      </c>
      <c r="D363" s="17" t="s">
        <v>1625</v>
      </c>
      <c r="E363" s="32">
        <v>17923.73</v>
      </c>
      <c r="F363" s="36">
        <v>17923.73</v>
      </c>
      <c r="G363" s="9">
        <v>44411</v>
      </c>
      <c r="H363" s="34" t="s">
        <v>1768</v>
      </c>
      <c r="I363" s="7"/>
      <c r="J363" s="7"/>
      <c r="K363" s="9"/>
      <c r="L363" s="7"/>
    </row>
    <row r="364" spans="1:12" s="1" customFormat="1" ht="56.25" customHeight="1" x14ac:dyDescent="0.25">
      <c r="A364" s="6">
        <v>362</v>
      </c>
      <c r="B364" s="17">
        <v>1195</v>
      </c>
      <c r="C364" s="17" t="s">
        <v>1712</v>
      </c>
      <c r="D364" s="17" t="s">
        <v>1625</v>
      </c>
      <c r="E364" s="32">
        <v>5974.58</v>
      </c>
      <c r="F364" s="36">
        <v>5974.58</v>
      </c>
      <c r="G364" s="9">
        <v>44411</v>
      </c>
      <c r="H364" s="34" t="s">
        <v>1768</v>
      </c>
      <c r="I364" s="7"/>
      <c r="J364" s="7"/>
      <c r="K364" s="9"/>
      <c r="L364" s="7"/>
    </row>
    <row r="365" spans="1:12" s="1" customFormat="1" ht="56.25" customHeight="1" x14ac:dyDescent="0.25">
      <c r="A365" s="6">
        <v>363</v>
      </c>
      <c r="B365" s="17">
        <v>1196</v>
      </c>
      <c r="C365" s="17" t="s">
        <v>1713</v>
      </c>
      <c r="D365" s="17" t="s">
        <v>1625</v>
      </c>
      <c r="E365" s="32">
        <v>3192.7</v>
      </c>
      <c r="F365" s="36">
        <v>3192.7</v>
      </c>
      <c r="G365" s="9">
        <v>44411</v>
      </c>
      <c r="H365" s="34" t="s">
        <v>1768</v>
      </c>
      <c r="I365" s="7"/>
      <c r="J365" s="7"/>
      <c r="K365" s="9"/>
      <c r="L365" s="7"/>
    </row>
    <row r="366" spans="1:12" s="1" customFormat="1" ht="56.25" customHeight="1" x14ac:dyDescent="0.25">
      <c r="A366" s="6">
        <v>364</v>
      </c>
      <c r="B366" s="17">
        <v>1197</v>
      </c>
      <c r="C366" s="17" t="s">
        <v>1714</v>
      </c>
      <c r="D366" s="17" t="s">
        <v>1625</v>
      </c>
      <c r="E366" s="32">
        <v>673.73</v>
      </c>
      <c r="F366" s="37">
        <v>673.73</v>
      </c>
      <c r="G366" s="9">
        <v>44411</v>
      </c>
      <c r="H366" s="34" t="s">
        <v>1768</v>
      </c>
      <c r="I366" s="7"/>
      <c r="J366" s="7"/>
      <c r="K366" s="9"/>
      <c r="L366" s="7"/>
    </row>
    <row r="367" spans="1:12" s="1" customFormat="1" ht="56.25" customHeight="1" x14ac:dyDescent="0.25">
      <c r="A367" s="6">
        <v>365</v>
      </c>
      <c r="B367" s="17">
        <v>1198</v>
      </c>
      <c r="C367" s="17" t="s">
        <v>1715</v>
      </c>
      <c r="D367" s="17" t="s">
        <v>1625</v>
      </c>
      <c r="E367" s="32">
        <v>2118.65</v>
      </c>
      <c r="F367" s="36">
        <v>2118.65</v>
      </c>
      <c r="G367" s="9">
        <v>44411</v>
      </c>
      <c r="H367" s="34" t="s">
        <v>1768</v>
      </c>
      <c r="I367" s="7"/>
      <c r="J367" s="7"/>
      <c r="K367" s="9"/>
      <c r="L367" s="7"/>
    </row>
    <row r="368" spans="1:12" s="1" customFormat="1" ht="56.25" customHeight="1" x14ac:dyDescent="0.25">
      <c r="A368" s="6">
        <v>366</v>
      </c>
      <c r="B368" s="17">
        <v>1199</v>
      </c>
      <c r="C368" s="17" t="s">
        <v>1716</v>
      </c>
      <c r="D368" s="17" t="s">
        <v>1625</v>
      </c>
      <c r="E368" s="32">
        <v>2118.65</v>
      </c>
      <c r="F368" s="36">
        <v>2118.65</v>
      </c>
      <c r="G368" s="9">
        <v>44411</v>
      </c>
      <c r="H368" s="34" t="s">
        <v>1768</v>
      </c>
      <c r="I368" s="7"/>
      <c r="J368" s="7"/>
      <c r="K368" s="9"/>
      <c r="L368" s="7"/>
    </row>
    <row r="369" spans="1:12" s="1" customFormat="1" ht="56.25" customHeight="1" x14ac:dyDescent="0.25">
      <c r="A369" s="6">
        <v>367</v>
      </c>
      <c r="B369" s="17">
        <v>1200</v>
      </c>
      <c r="C369" s="17" t="s">
        <v>1717</v>
      </c>
      <c r="D369" s="17" t="s">
        <v>1625</v>
      </c>
      <c r="E369" s="32">
        <v>416.95</v>
      </c>
      <c r="F369" s="37">
        <v>416.95</v>
      </c>
      <c r="G369" s="9">
        <v>44411</v>
      </c>
      <c r="H369" s="34" t="s">
        <v>1768</v>
      </c>
      <c r="I369" s="7"/>
      <c r="J369" s="7"/>
      <c r="K369" s="9"/>
      <c r="L369" s="7"/>
    </row>
    <row r="370" spans="1:12" s="1" customFormat="1" ht="56.25" customHeight="1" x14ac:dyDescent="0.25">
      <c r="A370" s="6">
        <v>368</v>
      </c>
      <c r="B370" s="17">
        <v>1201</v>
      </c>
      <c r="C370" s="17" t="s">
        <v>1718</v>
      </c>
      <c r="D370" s="17" t="s">
        <v>1625</v>
      </c>
      <c r="E370" s="32">
        <v>3648.3</v>
      </c>
      <c r="F370" s="36">
        <v>3648.3</v>
      </c>
      <c r="G370" s="9">
        <v>44411</v>
      </c>
      <c r="H370" s="34" t="s">
        <v>1768</v>
      </c>
      <c r="I370" s="7"/>
      <c r="J370" s="7"/>
      <c r="K370" s="9"/>
      <c r="L370" s="7"/>
    </row>
    <row r="371" spans="1:12" s="1" customFormat="1" ht="56.25" customHeight="1" x14ac:dyDescent="0.25">
      <c r="A371" s="6">
        <v>369</v>
      </c>
      <c r="B371" s="17">
        <v>1202</v>
      </c>
      <c r="C371" s="17" t="s">
        <v>1719</v>
      </c>
      <c r="D371" s="17" t="s">
        <v>1625</v>
      </c>
      <c r="E371" s="32">
        <v>3855.94</v>
      </c>
      <c r="F371" s="36">
        <v>3855.94</v>
      </c>
      <c r="G371" s="9">
        <v>44411</v>
      </c>
      <c r="H371" s="34" t="s">
        <v>1768</v>
      </c>
      <c r="I371" s="7"/>
      <c r="J371" s="7"/>
      <c r="K371" s="9"/>
      <c r="L371" s="7"/>
    </row>
    <row r="372" spans="1:12" s="1" customFormat="1" ht="56.25" customHeight="1" x14ac:dyDescent="0.25">
      <c r="A372" s="6">
        <v>370</v>
      </c>
      <c r="B372" s="17">
        <v>1203</v>
      </c>
      <c r="C372" s="17" t="s">
        <v>1720</v>
      </c>
      <c r="D372" s="17" t="s">
        <v>1625</v>
      </c>
      <c r="E372" s="32">
        <v>326.27</v>
      </c>
      <c r="F372" s="37">
        <v>326.27</v>
      </c>
      <c r="G372" s="9">
        <v>44411</v>
      </c>
      <c r="H372" s="34" t="s">
        <v>1768</v>
      </c>
      <c r="I372" s="7"/>
      <c r="J372" s="7"/>
      <c r="K372" s="9"/>
      <c r="L372" s="7"/>
    </row>
    <row r="373" spans="1:12" s="1" customFormat="1" ht="56.25" customHeight="1" x14ac:dyDescent="0.25">
      <c r="A373" s="6">
        <v>371</v>
      </c>
      <c r="B373" s="17">
        <v>1204</v>
      </c>
      <c r="C373" s="17" t="s">
        <v>1720</v>
      </c>
      <c r="D373" s="17" t="s">
        <v>1625</v>
      </c>
      <c r="E373" s="32">
        <v>326.27</v>
      </c>
      <c r="F373" s="37">
        <v>326.27</v>
      </c>
      <c r="G373" s="9">
        <v>44411</v>
      </c>
      <c r="H373" s="34" t="s">
        <v>1768</v>
      </c>
      <c r="I373" s="7"/>
      <c r="J373" s="7"/>
      <c r="K373" s="9"/>
      <c r="L373" s="7"/>
    </row>
    <row r="374" spans="1:12" s="1" customFormat="1" ht="56.25" customHeight="1" x14ac:dyDescent="0.25">
      <c r="A374" s="6">
        <v>372</v>
      </c>
      <c r="B374" s="17">
        <v>1205</v>
      </c>
      <c r="C374" s="17" t="s">
        <v>1721</v>
      </c>
      <c r="D374" s="17" t="s">
        <v>1625</v>
      </c>
      <c r="E374" s="32">
        <v>796.61</v>
      </c>
      <c r="F374" s="37">
        <v>796.61</v>
      </c>
      <c r="G374" s="9">
        <v>44411</v>
      </c>
      <c r="H374" s="34" t="s">
        <v>1768</v>
      </c>
      <c r="I374" s="7"/>
      <c r="J374" s="7"/>
      <c r="K374" s="9"/>
      <c r="L374" s="7"/>
    </row>
    <row r="375" spans="1:12" s="1" customFormat="1" ht="56.25" customHeight="1" x14ac:dyDescent="0.25">
      <c r="A375" s="6">
        <v>373</v>
      </c>
      <c r="B375" s="17">
        <v>1206</v>
      </c>
      <c r="C375" s="17" t="s">
        <v>1722</v>
      </c>
      <c r="D375" s="17" t="s">
        <v>1625</v>
      </c>
      <c r="E375" s="32">
        <v>6991.53</v>
      </c>
      <c r="F375" s="36">
        <v>6991.53</v>
      </c>
      <c r="G375" s="9">
        <v>44411</v>
      </c>
      <c r="H375" s="34" t="s">
        <v>1768</v>
      </c>
      <c r="I375" s="7"/>
      <c r="J375" s="7"/>
      <c r="K375" s="9"/>
      <c r="L375" s="7"/>
    </row>
    <row r="376" spans="1:12" s="1" customFormat="1" ht="56.25" customHeight="1" x14ac:dyDescent="0.25">
      <c r="A376" s="6">
        <v>374</v>
      </c>
      <c r="B376" s="17">
        <v>1207</v>
      </c>
      <c r="C376" s="17" t="s">
        <v>1723</v>
      </c>
      <c r="D376" s="17" t="s">
        <v>1625</v>
      </c>
      <c r="E376" s="32">
        <v>2084.75</v>
      </c>
      <c r="F376" s="36">
        <v>2084.75</v>
      </c>
      <c r="G376" s="9">
        <v>44411</v>
      </c>
      <c r="H376" s="34" t="s">
        <v>1768</v>
      </c>
      <c r="I376" s="7"/>
      <c r="J376" s="7"/>
      <c r="K376" s="9"/>
      <c r="L376" s="7"/>
    </row>
    <row r="377" spans="1:12" s="1" customFormat="1" ht="56.25" customHeight="1" x14ac:dyDescent="0.25">
      <c r="A377" s="6">
        <v>375</v>
      </c>
      <c r="B377" s="17">
        <v>1208</v>
      </c>
      <c r="C377" s="17" t="s">
        <v>1724</v>
      </c>
      <c r="D377" s="17" t="s">
        <v>1625</v>
      </c>
      <c r="E377" s="32">
        <v>5932.2</v>
      </c>
      <c r="F377" s="36">
        <v>5932.2</v>
      </c>
      <c r="G377" s="9">
        <v>44411</v>
      </c>
      <c r="H377" s="34" t="s">
        <v>1768</v>
      </c>
      <c r="I377" s="7"/>
      <c r="J377" s="7"/>
      <c r="K377" s="9"/>
      <c r="L377" s="7"/>
    </row>
    <row r="378" spans="1:12" s="1" customFormat="1" ht="56.25" customHeight="1" x14ac:dyDescent="0.25">
      <c r="A378" s="6">
        <v>376</v>
      </c>
      <c r="B378" s="17">
        <v>1209</v>
      </c>
      <c r="C378" s="17" t="s">
        <v>1724</v>
      </c>
      <c r="D378" s="17" t="s">
        <v>1625</v>
      </c>
      <c r="E378" s="32">
        <v>1779.66</v>
      </c>
      <c r="F378" s="36">
        <v>1779.66</v>
      </c>
      <c r="G378" s="9">
        <v>44411</v>
      </c>
      <c r="H378" s="34" t="s">
        <v>1768</v>
      </c>
      <c r="I378" s="7"/>
      <c r="J378" s="7"/>
      <c r="K378" s="9"/>
      <c r="L378" s="7"/>
    </row>
    <row r="379" spans="1:12" s="1" customFormat="1" ht="56.25" customHeight="1" x14ac:dyDescent="0.25">
      <c r="A379" s="6">
        <v>377</v>
      </c>
      <c r="B379" s="17">
        <v>1210</v>
      </c>
      <c r="C379" s="17" t="s">
        <v>1725</v>
      </c>
      <c r="D379" s="17" t="s">
        <v>1625</v>
      </c>
      <c r="E379" s="32">
        <v>593.22</v>
      </c>
      <c r="F379" s="37">
        <v>593.22</v>
      </c>
      <c r="G379" s="9">
        <v>44411</v>
      </c>
      <c r="H379" s="34" t="s">
        <v>1768</v>
      </c>
      <c r="I379" s="7"/>
      <c r="J379" s="7"/>
      <c r="K379" s="9"/>
      <c r="L379" s="7"/>
    </row>
    <row r="380" spans="1:12" s="1" customFormat="1" ht="56.25" customHeight="1" x14ac:dyDescent="0.25">
      <c r="A380" s="6">
        <v>378</v>
      </c>
      <c r="B380" s="17">
        <v>1211</v>
      </c>
      <c r="C380" s="17" t="s">
        <v>1725</v>
      </c>
      <c r="D380" s="17" t="s">
        <v>1625</v>
      </c>
      <c r="E380" s="32">
        <v>3559.32</v>
      </c>
      <c r="F380" s="36">
        <v>3559.32</v>
      </c>
      <c r="G380" s="9">
        <v>44411</v>
      </c>
      <c r="H380" s="34" t="s">
        <v>1768</v>
      </c>
      <c r="I380" s="7"/>
      <c r="J380" s="7"/>
      <c r="K380" s="9"/>
      <c r="L380" s="7"/>
    </row>
    <row r="381" spans="1:12" s="1" customFormat="1" ht="56.25" customHeight="1" x14ac:dyDescent="0.25">
      <c r="A381" s="6">
        <v>379</v>
      </c>
      <c r="B381" s="17">
        <v>1212</v>
      </c>
      <c r="C381" s="17" t="s">
        <v>1726</v>
      </c>
      <c r="D381" s="17" t="s">
        <v>1625</v>
      </c>
      <c r="E381" s="32">
        <v>7932.2</v>
      </c>
      <c r="F381" s="36">
        <v>7932.2</v>
      </c>
      <c r="G381" s="9">
        <v>44411</v>
      </c>
      <c r="H381" s="34" t="s">
        <v>1768</v>
      </c>
      <c r="I381" s="7"/>
      <c r="J381" s="7"/>
      <c r="K381" s="9"/>
      <c r="L381" s="7"/>
    </row>
    <row r="382" spans="1:12" s="1" customFormat="1" ht="56.25" customHeight="1" x14ac:dyDescent="0.25">
      <c r="A382" s="6">
        <v>380</v>
      </c>
      <c r="B382" s="17">
        <v>1213</v>
      </c>
      <c r="C382" s="17" t="s">
        <v>1727</v>
      </c>
      <c r="D382" s="17" t="s">
        <v>1625</v>
      </c>
      <c r="E382" s="32">
        <v>3177.97</v>
      </c>
      <c r="F382" s="36">
        <v>3177.97</v>
      </c>
      <c r="G382" s="9">
        <v>44411</v>
      </c>
      <c r="H382" s="34" t="s">
        <v>1768</v>
      </c>
      <c r="I382" s="7"/>
      <c r="J382" s="7"/>
      <c r="K382" s="9"/>
      <c r="L382" s="7"/>
    </row>
    <row r="383" spans="1:12" s="1" customFormat="1" ht="56.25" customHeight="1" x14ac:dyDescent="0.25">
      <c r="A383" s="6">
        <v>381</v>
      </c>
      <c r="B383" s="17">
        <v>1214</v>
      </c>
      <c r="C383" s="17" t="s">
        <v>1728</v>
      </c>
      <c r="D383" s="17" t="s">
        <v>1625</v>
      </c>
      <c r="E383" s="32">
        <v>3177.97</v>
      </c>
      <c r="F383" s="36">
        <v>3177.97</v>
      </c>
      <c r="G383" s="9">
        <v>44411</v>
      </c>
      <c r="H383" s="34" t="s">
        <v>1768</v>
      </c>
      <c r="I383" s="7"/>
      <c r="J383" s="7"/>
      <c r="K383" s="9"/>
      <c r="L383" s="7"/>
    </row>
    <row r="384" spans="1:12" s="1" customFormat="1" ht="56.25" customHeight="1" x14ac:dyDescent="0.25">
      <c r="A384" s="6">
        <v>382</v>
      </c>
      <c r="B384" s="17">
        <v>1215</v>
      </c>
      <c r="C384" s="17" t="s">
        <v>1729</v>
      </c>
      <c r="D384" s="17" t="s">
        <v>1625</v>
      </c>
      <c r="E384" s="32">
        <v>15254.24</v>
      </c>
      <c r="F384" s="36">
        <v>15254.24</v>
      </c>
      <c r="G384" s="9">
        <v>44411</v>
      </c>
      <c r="H384" s="34" t="s">
        <v>1768</v>
      </c>
      <c r="I384" s="7"/>
      <c r="J384" s="7"/>
      <c r="K384" s="9"/>
      <c r="L384" s="7"/>
    </row>
    <row r="385" spans="1:12" s="1" customFormat="1" ht="56.25" customHeight="1" x14ac:dyDescent="0.25">
      <c r="A385" s="6">
        <v>383</v>
      </c>
      <c r="B385" s="17">
        <v>1216</v>
      </c>
      <c r="C385" s="17" t="s">
        <v>1730</v>
      </c>
      <c r="D385" s="17" t="s">
        <v>1625</v>
      </c>
      <c r="E385" s="32">
        <v>3940.68</v>
      </c>
      <c r="F385" s="36">
        <v>3940.68</v>
      </c>
      <c r="G385" s="9">
        <v>44411</v>
      </c>
      <c r="H385" s="34" t="s">
        <v>1768</v>
      </c>
      <c r="I385" s="7"/>
      <c r="J385" s="7"/>
      <c r="K385" s="9"/>
      <c r="L385" s="7"/>
    </row>
    <row r="386" spans="1:12" s="1" customFormat="1" ht="56.25" customHeight="1" x14ac:dyDescent="0.25">
      <c r="A386" s="6">
        <v>384</v>
      </c>
      <c r="B386" s="17">
        <v>1217</v>
      </c>
      <c r="C386" s="17" t="s">
        <v>1731</v>
      </c>
      <c r="D386" s="17" t="s">
        <v>1625</v>
      </c>
      <c r="E386" s="32">
        <v>21949.15</v>
      </c>
      <c r="F386" s="36">
        <v>21949.15</v>
      </c>
      <c r="G386" s="9">
        <v>44411</v>
      </c>
      <c r="H386" s="34" t="s">
        <v>1768</v>
      </c>
      <c r="I386" s="7"/>
      <c r="J386" s="7"/>
      <c r="K386" s="9"/>
      <c r="L386" s="7"/>
    </row>
    <row r="387" spans="1:12" s="1" customFormat="1" ht="56.25" customHeight="1" x14ac:dyDescent="0.25">
      <c r="A387" s="6">
        <v>385</v>
      </c>
      <c r="B387" s="17">
        <v>1218</v>
      </c>
      <c r="C387" s="17" t="s">
        <v>1732</v>
      </c>
      <c r="D387" s="17" t="s">
        <v>1625</v>
      </c>
      <c r="E387" s="32">
        <v>21949.15</v>
      </c>
      <c r="F387" s="36">
        <v>21949.15</v>
      </c>
      <c r="G387" s="9">
        <v>44411</v>
      </c>
      <c r="H387" s="34" t="s">
        <v>1768</v>
      </c>
      <c r="I387" s="7"/>
      <c r="J387" s="7"/>
      <c r="K387" s="9"/>
      <c r="L387" s="7"/>
    </row>
    <row r="388" spans="1:12" s="1" customFormat="1" ht="56.25" customHeight="1" x14ac:dyDescent="0.25">
      <c r="A388" s="6">
        <v>386</v>
      </c>
      <c r="B388" s="17">
        <v>1219</v>
      </c>
      <c r="C388" s="17" t="s">
        <v>1733</v>
      </c>
      <c r="D388" s="17" t="s">
        <v>1625</v>
      </c>
      <c r="E388" s="32">
        <v>590</v>
      </c>
      <c r="F388" s="37">
        <v>590</v>
      </c>
      <c r="G388" s="9">
        <v>44411</v>
      </c>
      <c r="H388" s="34" t="s">
        <v>1768</v>
      </c>
      <c r="I388" s="7"/>
      <c r="J388" s="7"/>
      <c r="K388" s="9"/>
      <c r="L388" s="7"/>
    </row>
    <row r="389" spans="1:12" s="1" customFormat="1" ht="56.25" customHeight="1" x14ac:dyDescent="0.25">
      <c r="A389" s="6">
        <v>387</v>
      </c>
      <c r="B389" s="17">
        <v>1220</v>
      </c>
      <c r="C389" s="17" t="s">
        <v>1734</v>
      </c>
      <c r="D389" s="17" t="s">
        <v>1625</v>
      </c>
      <c r="E389" s="32">
        <v>2577.9699999999998</v>
      </c>
      <c r="F389" s="36">
        <v>2577.9699999999998</v>
      </c>
      <c r="G389" s="9">
        <v>44411</v>
      </c>
      <c r="H389" s="34" t="s">
        <v>1768</v>
      </c>
      <c r="I389" s="7"/>
      <c r="J389" s="7"/>
      <c r="K389" s="9"/>
      <c r="L389" s="7"/>
    </row>
    <row r="390" spans="1:12" s="1" customFormat="1" ht="56.25" customHeight="1" x14ac:dyDescent="0.25">
      <c r="A390" s="6">
        <v>388</v>
      </c>
      <c r="B390" s="17">
        <v>1221</v>
      </c>
      <c r="C390" s="17" t="s">
        <v>1735</v>
      </c>
      <c r="D390" s="17" t="s">
        <v>1625</v>
      </c>
      <c r="E390" s="32">
        <v>4813.5600000000004</v>
      </c>
      <c r="F390" s="36">
        <v>4813.5600000000004</v>
      </c>
      <c r="G390" s="9">
        <v>44411</v>
      </c>
      <c r="H390" s="34" t="s">
        <v>1768</v>
      </c>
      <c r="I390" s="7"/>
      <c r="J390" s="7"/>
      <c r="K390" s="9"/>
      <c r="L390" s="7"/>
    </row>
    <row r="391" spans="1:12" s="1" customFormat="1" ht="56.25" customHeight="1" x14ac:dyDescent="0.25">
      <c r="A391" s="6">
        <v>389</v>
      </c>
      <c r="B391" s="17">
        <v>1222</v>
      </c>
      <c r="C391" s="17" t="s">
        <v>1736</v>
      </c>
      <c r="D391" s="17" t="s">
        <v>1625</v>
      </c>
      <c r="E391" s="32">
        <v>627.14</v>
      </c>
      <c r="F391" s="37">
        <v>627.14</v>
      </c>
      <c r="G391" s="9">
        <v>44411</v>
      </c>
      <c r="H391" s="34" t="s">
        <v>1768</v>
      </c>
      <c r="I391" s="7"/>
      <c r="J391" s="7"/>
      <c r="K391" s="9"/>
      <c r="L391" s="7"/>
    </row>
    <row r="392" spans="1:12" s="1" customFormat="1" ht="56.25" customHeight="1" x14ac:dyDescent="0.25">
      <c r="A392" s="6">
        <v>390</v>
      </c>
      <c r="B392" s="17">
        <v>1223</v>
      </c>
      <c r="C392" s="17" t="s">
        <v>1737</v>
      </c>
      <c r="D392" s="17" t="s">
        <v>1625</v>
      </c>
      <c r="E392" s="32">
        <v>3937.3</v>
      </c>
      <c r="F392" s="36">
        <v>3937.3</v>
      </c>
      <c r="G392" s="9">
        <v>44411</v>
      </c>
      <c r="H392" s="34" t="s">
        <v>1768</v>
      </c>
      <c r="I392" s="7"/>
      <c r="J392" s="7"/>
      <c r="K392" s="9"/>
      <c r="L392" s="7"/>
    </row>
    <row r="393" spans="1:12" s="1" customFormat="1" ht="56.25" customHeight="1" x14ac:dyDescent="0.25">
      <c r="A393" s="6">
        <v>391</v>
      </c>
      <c r="B393" s="17">
        <v>1224</v>
      </c>
      <c r="C393" s="17" t="s">
        <v>1738</v>
      </c>
      <c r="D393" s="17" t="s">
        <v>1625</v>
      </c>
      <c r="E393" s="32">
        <v>838.98</v>
      </c>
      <c r="F393" s="37">
        <v>838.98</v>
      </c>
      <c r="G393" s="9">
        <v>44411</v>
      </c>
      <c r="H393" s="34" t="s">
        <v>1768</v>
      </c>
      <c r="I393" s="7"/>
      <c r="J393" s="7"/>
      <c r="K393" s="9"/>
      <c r="L393" s="7"/>
    </row>
    <row r="394" spans="1:12" s="1" customFormat="1" ht="56.25" customHeight="1" x14ac:dyDescent="0.25">
      <c r="A394" s="6">
        <v>392</v>
      </c>
      <c r="B394" s="17">
        <v>1225</v>
      </c>
      <c r="C394" s="17" t="s">
        <v>1739</v>
      </c>
      <c r="D394" s="17" t="s">
        <v>1625</v>
      </c>
      <c r="E394" s="32">
        <v>620</v>
      </c>
      <c r="F394" s="37">
        <v>620</v>
      </c>
      <c r="G394" s="9">
        <v>44411</v>
      </c>
      <c r="H394" s="34" t="s">
        <v>1768</v>
      </c>
      <c r="I394" s="7"/>
      <c r="J394" s="7"/>
      <c r="K394" s="9"/>
      <c r="L394" s="7"/>
    </row>
    <row r="395" spans="1:12" s="1" customFormat="1" ht="56.25" customHeight="1" x14ac:dyDescent="0.25">
      <c r="A395" s="6">
        <v>393</v>
      </c>
      <c r="B395" s="17">
        <v>1226</v>
      </c>
      <c r="C395" s="17" t="s">
        <v>1740</v>
      </c>
      <c r="D395" s="17" t="s">
        <v>1625</v>
      </c>
      <c r="E395" s="32">
        <v>2754.54</v>
      </c>
      <c r="F395" s="36">
        <v>2754.54</v>
      </c>
      <c r="G395" s="9">
        <v>44411</v>
      </c>
      <c r="H395" s="34" t="s">
        <v>1768</v>
      </c>
      <c r="I395" s="7"/>
      <c r="J395" s="7"/>
      <c r="K395" s="9"/>
      <c r="L395" s="7"/>
    </row>
    <row r="396" spans="1:12" s="1" customFormat="1" ht="56.25" customHeight="1" x14ac:dyDescent="0.25">
      <c r="A396" s="6">
        <v>394</v>
      </c>
      <c r="B396" s="17">
        <v>1227</v>
      </c>
      <c r="C396" s="17" t="s">
        <v>1741</v>
      </c>
      <c r="D396" s="17" t="s">
        <v>1625</v>
      </c>
      <c r="E396" s="32">
        <v>96038.14</v>
      </c>
      <c r="F396" s="36">
        <v>96038.14</v>
      </c>
      <c r="G396" s="9">
        <v>44411</v>
      </c>
      <c r="H396" s="34" t="s">
        <v>1768</v>
      </c>
      <c r="I396" s="7"/>
      <c r="J396" s="7"/>
      <c r="K396" s="9"/>
      <c r="L396" s="7"/>
    </row>
    <row r="397" spans="1:12" s="1" customFormat="1" ht="56.25" customHeight="1" x14ac:dyDescent="0.25">
      <c r="A397" s="6">
        <v>395</v>
      </c>
      <c r="B397" s="17">
        <v>1228</v>
      </c>
      <c r="C397" s="17" t="s">
        <v>1742</v>
      </c>
      <c r="D397" s="17" t="s">
        <v>1625</v>
      </c>
      <c r="E397" s="32">
        <v>6472.98</v>
      </c>
      <c r="F397" s="36">
        <v>6472.98</v>
      </c>
      <c r="G397" s="9">
        <v>44411</v>
      </c>
      <c r="H397" s="34" t="s">
        <v>1768</v>
      </c>
      <c r="I397" s="7"/>
      <c r="J397" s="7"/>
      <c r="K397" s="9"/>
      <c r="L397" s="7"/>
    </row>
    <row r="398" spans="1:12" s="1" customFormat="1" ht="56.25" customHeight="1" x14ac:dyDescent="0.25">
      <c r="A398" s="6">
        <v>396</v>
      </c>
      <c r="B398" s="17">
        <v>1229</v>
      </c>
      <c r="C398" s="17" t="s">
        <v>1743</v>
      </c>
      <c r="D398" s="17" t="s">
        <v>1625</v>
      </c>
      <c r="E398" s="32">
        <v>45124.42</v>
      </c>
      <c r="F398" s="36">
        <v>45124.42</v>
      </c>
      <c r="G398" s="9">
        <v>44411</v>
      </c>
      <c r="H398" s="34" t="s">
        <v>1768</v>
      </c>
      <c r="I398" s="7"/>
      <c r="J398" s="7"/>
      <c r="K398" s="9"/>
      <c r="L398" s="7"/>
    </row>
    <row r="399" spans="1:12" s="1" customFormat="1" ht="56.25" customHeight="1" x14ac:dyDescent="0.25">
      <c r="A399" s="6">
        <v>397</v>
      </c>
      <c r="B399" s="17">
        <v>1230</v>
      </c>
      <c r="C399" s="17" t="s">
        <v>1744</v>
      </c>
      <c r="D399" s="17" t="s">
        <v>1625</v>
      </c>
      <c r="E399" s="32">
        <v>4020.3</v>
      </c>
      <c r="F399" s="36">
        <v>4020.3</v>
      </c>
      <c r="G399" s="9">
        <v>44411</v>
      </c>
      <c r="H399" s="34" t="s">
        <v>1768</v>
      </c>
      <c r="I399" s="7"/>
      <c r="J399" s="7"/>
      <c r="K399" s="9"/>
      <c r="L399" s="7"/>
    </row>
    <row r="400" spans="1:12" s="1" customFormat="1" ht="56.25" customHeight="1" x14ac:dyDescent="0.25">
      <c r="A400" s="6">
        <v>398</v>
      </c>
      <c r="B400" s="17">
        <v>1231</v>
      </c>
      <c r="C400" s="17" t="s">
        <v>1745</v>
      </c>
      <c r="D400" s="17" t="s">
        <v>1625</v>
      </c>
      <c r="E400" s="32">
        <v>42558.71</v>
      </c>
      <c r="F400" s="36">
        <v>42558.71</v>
      </c>
      <c r="G400" s="9">
        <v>44411</v>
      </c>
      <c r="H400" s="34" t="s">
        <v>1768</v>
      </c>
      <c r="I400" s="7"/>
      <c r="J400" s="7"/>
      <c r="K400" s="9"/>
      <c r="L400" s="7"/>
    </row>
    <row r="401" spans="1:12" s="1" customFormat="1" ht="56.25" customHeight="1" x14ac:dyDescent="0.25">
      <c r="A401" s="6">
        <v>399</v>
      </c>
      <c r="B401" s="17">
        <v>1232</v>
      </c>
      <c r="C401" s="17" t="s">
        <v>1746</v>
      </c>
      <c r="D401" s="17" t="s">
        <v>1625</v>
      </c>
      <c r="E401" s="32">
        <v>92400.42</v>
      </c>
      <c r="F401" s="36">
        <v>92400.42</v>
      </c>
      <c r="G401" s="9">
        <v>44411</v>
      </c>
      <c r="H401" s="34" t="s">
        <v>1768</v>
      </c>
      <c r="I401" s="7"/>
      <c r="J401" s="7"/>
      <c r="K401" s="9"/>
      <c r="L401" s="7"/>
    </row>
    <row r="402" spans="1:12" s="1" customFormat="1" ht="56.25" customHeight="1" x14ac:dyDescent="0.25">
      <c r="A402" s="6">
        <v>400</v>
      </c>
      <c r="B402" s="17">
        <v>1233</v>
      </c>
      <c r="C402" s="17" t="s">
        <v>1747</v>
      </c>
      <c r="D402" s="17" t="s">
        <v>1625</v>
      </c>
      <c r="E402" s="32">
        <v>2620.98</v>
      </c>
      <c r="F402" s="36">
        <v>2620.98</v>
      </c>
      <c r="G402" s="9">
        <v>44411</v>
      </c>
      <c r="H402" s="34" t="s">
        <v>1768</v>
      </c>
      <c r="I402" s="7"/>
      <c r="J402" s="7"/>
      <c r="K402" s="9"/>
      <c r="L402" s="7"/>
    </row>
    <row r="403" spans="1:12" s="1" customFormat="1" ht="56.25" customHeight="1" x14ac:dyDescent="0.25">
      <c r="A403" s="6">
        <v>401</v>
      </c>
      <c r="B403" s="17">
        <v>1234</v>
      </c>
      <c r="C403" s="17" t="s">
        <v>1748</v>
      </c>
      <c r="D403" s="17" t="s">
        <v>1625</v>
      </c>
      <c r="E403" s="32">
        <v>28093.35</v>
      </c>
      <c r="F403" s="36">
        <v>28093.35</v>
      </c>
      <c r="G403" s="9">
        <v>44411</v>
      </c>
      <c r="H403" s="34" t="s">
        <v>1768</v>
      </c>
      <c r="I403" s="7"/>
      <c r="J403" s="7"/>
      <c r="K403" s="9"/>
      <c r="L403" s="7"/>
    </row>
    <row r="404" spans="1:12" s="1" customFormat="1" ht="56.25" customHeight="1" x14ac:dyDescent="0.25">
      <c r="A404" s="6">
        <v>402</v>
      </c>
      <c r="B404" s="17">
        <v>1235</v>
      </c>
      <c r="C404" s="17" t="s">
        <v>1749</v>
      </c>
      <c r="D404" s="17" t="s">
        <v>1625</v>
      </c>
      <c r="E404" s="32">
        <v>7207.63</v>
      </c>
      <c r="F404" s="36">
        <v>7207.63</v>
      </c>
      <c r="G404" s="9">
        <v>44411</v>
      </c>
      <c r="H404" s="34" t="s">
        <v>1768</v>
      </c>
      <c r="I404" s="7"/>
      <c r="J404" s="7"/>
      <c r="K404" s="9"/>
      <c r="L404" s="7"/>
    </row>
    <row r="405" spans="1:12" s="1" customFormat="1" ht="56.25" customHeight="1" x14ac:dyDescent="0.25">
      <c r="A405" s="6">
        <v>403</v>
      </c>
      <c r="B405" s="17">
        <v>1236</v>
      </c>
      <c r="C405" s="17" t="s">
        <v>1750</v>
      </c>
      <c r="D405" s="17" t="s">
        <v>1625</v>
      </c>
      <c r="E405" s="32">
        <v>120080.9</v>
      </c>
      <c r="F405" s="36">
        <v>120080.9</v>
      </c>
      <c r="G405" s="9">
        <v>44411</v>
      </c>
      <c r="H405" s="34" t="s">
        <v>1768</v>
      </c>
      <c r="I405" s="7"/>
      <c r="J405" s="7"/>
      <c r="K405" s="9"/>
      <c r="L405" s="7"/>
    </row>
    <row r="406" spans="1:12" s="1" customFormat="1" ht="56.25" customHeight="1" x14ac:dyDescent="0.25">
      <c r="A406" s="6">
        <v>404</v>
      </c>
      <c r="B406" s="17">
        <v>1238</v>
      </c>
      <c r="C406" s="17" t="s">
        <v>1751</v>
      </c>
      <c r="D406" s="17" t="s">
        <v>1625</v>
      </c>
      <c r="E406" s="32">
        <v>10710.85</v>
      </c>
      <c r="F406" s="36">
        <v>10710.85</v>
      </c>
      <c r="G406" s="9">
        <v>44411</v>
      </c>
      <c r="H406" s="34" t="s">
        <v>1768</v>
      </c>
      <c r="I406" s="7"/>
      <c r="J406" s="7"/>
      <c r="K406" s="9"/>
      <c r="L406" s="7"/>
    </row>
    <row r="407" spans="1:12" s="1" customFormat="1" ht="56.25" customHeight="1" x14ac:dyDescent="0.25">
      <c r="A407" s="6">
        <v>405</v>
      </c>
      <c r="B407" s="51">
        <v>1243</v>
      </c>
      <c r="C407" s="51" t="s">
        <v>1752</v>
      </c>
      <c r="D407" s="51" t="s">
        <v>1625</v>
      </c>
      <c r="E407" s="54">
        <v>1248.9100000000001</v>
      </c>
      <c r="F407" s="59">
        <v>1248.9100000000001</v>
      </c>
      <c r="G407" s="55">
        <v>44411</v>
      </c>
      <c r="H407" s="56" t="s">
        <v>1768</v>
      </c>
      <c r="I407" s="7" t="s">
        <v>1801</v>
      </c>
      <c r="J407" s="7" t="s">
        <v>1802</v>
      </c>
      <c r="K407" s="9">
        <v>44545</v>
      </c>
      <c r="L407" s="58" t="s">
        <v>1803</v>
      </c>
    </row>
    <row r="408" spans="1:12" s="1" customFormat="1" ht="56.25" customHeight="1" x14ac:dyDescent="0.25">
      <c r="A408" s="6">
        <v>406</v>
      </c>
      <c r="B408" s="51">
        <v>1248</v>
      </c>
      <c r="C408" s="51" t="s">
        <v>1753</v>
      </c>
      <c r="D408" s="51" t="s">
        <v>1625</v>
      </c>
      <c r="E408" s="54">
        <v>3302</v>
      </c>
      <c r="F408" s="59">
        <v>3302</v>
      </c>
      <c r="G408" s="55">
        <v>44411</v>
      </c>
      <c r="H408" s="56" t="s">
        <v>1768</v>
      </c>
      <c r="I408" s="7" t="s">
        <v>1801</v>
      </c>
      <c r="J408" s="7" t="s">
        <v>1802</v>
      </c>
      <c r="K408" s="9">
        <v>44545</v>
      </c>
      <c r="L408" s="58" t="s">
        <v>1803</v>
      </c>
    </row>
    <row r="409" spans="1:12" s="1" customFormat="1" ht="56.25" customHeight="1" x14ac:dyDescent="0.25">
      <c r="A409" s="6">
        <v>407</v>
      </c>
      <c r="B409" s="17">
        <v>1250</v>
      </c>
      <c r="C409" s="17" t="s">
        <v>1754</v>
      </c>
      <c r="D409" s="17" t="s">
        <v>1625</v>
      </c>
      <c r="E409" s="32">
        <v>2419.52</v>
      </c>
      <c r="F409" s="36">
        <v>2419.52</v>
      </c>
      <c r="G409" s="9">
        <v>44411</v>
      </c>
      <c r="H409" s="34" t="s">
        <v>1768</v>
      </c>
      <c r="I409" s="7" t="s">
        <v>1801</v>
      </c>
      <c r="J409" s="7" t="s">
        <v>1804</v>
      </c>
      <c r="K409" s="9">
        <v>44680</v>
      </c>
      <c r="L409" s="58" t="s">
        <v>1805</v>
      </c>
    </row>
    <row r="410" spans="1:12" s="1" customFormat="1" ht="56.25" customHeight="1" x14ac:dyDescent="0.25">
      <c r="A410" s="6">
        <v>408</v>
      </c>
      <c r="B410" s="51">
        <v>1257</v>
      </c>
      <c r="C410" s="51" t="s">
        <v>1755</v>
      </c>
      <c r="D410" s="51" t="s">
        <v>1625</v>
      </c>
      <c r="E410" s="54">
        <v>29058.12</v>
      </c>
      <c r="F410" s="59">
        <v>29058.12</v>
      </c>
      <c r="G410" s="55">
        <v>44411</v>
      </c>
      <c r="H410" s="56" t="s">
        <v>1768</v>
      </c>
      <c r="I410" s="7" t="s">
        <v>1801</v>
      </c>
      <c r="J410" s="7" t="s">
        <v>1804</v>
      </c>
      <c r="K410" s="9">
        <v>44680</v>
      </c>
      <c r="L410" s="58" t="s">
        <v>1805</v>
      </c>
    </row>
    <row r="411" spans="1:12" s="1" customFormat="1" ht="56.25" customHeight="1" x14ac:dyDescent="0.25">
      <c r="A411" s="6">
        <v>409</v>
      </c>
      <c r="B411" s="51">
        <v>1261</v>
      </c>
      <c r="C411" s="51" t="s">
        <v>1756</v>
      </c>
      <c r="D411" s="51" t="s">
        <v>1625</v>
      </c>
      <c r="E411" s="54">
        <v>2232.36</v>
      </c>
      <c r="F411" s="59">
        <v>2232.36</v>
      </c>
      <c r="G411" s="55">
        <v>44411</v>
      </c>
      <c r="H411" s="56" t="s">
        <v>1768</v>
      </c>
      <c r="I411" s="7" t="s">
        <v>1801</v>
      </c>
      <c r="J411" s="7" t="s">
        <v>1802</v>
      </c>
      <c r="K411" s="9">
        <v>44545</v>
      </c>
      <c r="L411" s="58" t="s">
        <v>1803</v>
      </c>
    </row>
    <row r="412" spans="1:12" s="1" customFormat="1" ht="56.25" customHeight="1" x14ac:dyDescent="0.25">
      <c r="A412" s="6">
        <v>410</v>
      </c>
      <c r="B412" s="51">
        <v>1262</v>
      </c>
      <c r="C412" s="51" t="s">
        <v>1757</v>
      </c>
      <c r="D412" s="51" t="s">
        <v>1625</v>
      </c>
      <c r="E412" s="54">
        <v>11800</v>
      </c>
      <c r="F412" s="59">
        <v>11800</v>
      </c>
      <c r="G412" s="55">
        <v>44411</v>
      </c>
      <c r="H412" s="56" t="s">
        <v>1768</v>
      </c>
      <c r="I412" s="7" t="s">
        <v>1801</v>
      </c>
      <c r="J412" s="7" t="s">
        <v>1802</v>
      </c>
      <c r="K412" s="9">
        <v>44545</v>
      </c>
      <c r="L412" s="58" t="s">
        <v>1803</v>
      </c>
    </row>
    <row r="413" spans="1:12" s="1" customFormat="1" ht="56.25" customHeight="1" x14ac:dyDescent="0.25">
      <c r="A413" s="6">
        <v>411</v>
      </c>
      <c r="B413" s="51">
        <v>1271</v>
      </c>
      <c r="C413" s="51" t="s">
        <v>1758</v>
      </c>
      <c r="D413" s="51" t="s">
        <v>1625</v>
      </c>
      <c r="E413" s="54">
        <v>758462.09</v>
      </c>
      <c r="F413" s="59">
        <v>758462.09</v>
      </c>
      <c r="G413" s="55">
        <v>44411</v>
      </c>
      <c r="H413" s="56" t="s">
        <v>1768</v>
      </c>
      <c r="I413" s="7"/>
      <c r="J413" s="7"/>
      <c r="K413" s="9"/>
      <c r="L413" s="7"/>
    </row>
    <row r="414" spans="1:12" s="1" customFormat="1" ht="56.25" customHeight="1" x14ac:dyDescent="0.25">
      <c r="A414" s="6">
        <v>412</v>
      </c>
      <c r="B414" s="17">
        <v>1275</v>
      </c>
      <c r="C414" s="17" t="s">
        <v>1759</v>
      </c>
      <c r="D414" s="17" t="s">
        <v>1625</v>
      </c>
      <c r="E414" s="32">
        <v>28679.9</v>
      </c>
      <c r="F414" s="36">
        <v>28679.9</v>
      </c>
      <c r="G414" s="9">
        <v>44411</v>
      </c>
      <c r="H414" s="34" t="s">
        <v>1768</v>
      </c>
      <c r="I414" s="7"/>
      <c r="J414" s="7"/>
      <c r="K414" s="9"/>
      <c r="L414" s="7"/>
    </row>
    <row r="415" spans="1:12" s="1" customFormat="1" ht="56.25" customHeight="1" x14ac:dyDescent="0.25">
      <c r="A415" s="6">
        <v>413</v>
      </c>
      <c r="B415" s="17">
        <v>1278</v>
      </c>
      <c r="C415" s="17" t="s">
        <v>1760</v>
      </c>
      <c r="D415" s="17" t="s">
        <v>1625</v>
      </c>
      <c r="E415" s="32">
        <v>211060.7</v>
      </c>
      <c r="F415" s="36">
        <v>211060.7</v>
      </c>
      <c r="G415" s="9">
        <v>44411</v>
      </c>
      <c r="H415" s="34" t="s">
        <v>1768</v>
      </c>
      <c r="I415" s="7"/>
      <c r="J415" s="7"/>
      <c r="K415" s="9"/>
      <c r="L415" s="7"/>
    </row>
    <row r="416" spans="1:12" s="1" customFormat="1" ht="56.25" customHeight="1" x14ac:dyDescent="0.25">
      <c r="A416" s="6">
        <v>414</v>
      </c>
      <c r="B416" s="51">
        <v>1326</v>
      </c>
      <c r="C416" s="51" t="s">
        <v>1761</v>
      </c>
      <c r="D416" s="51" t="s">
        <v>1625</v>
      </c>
      <c r="E416" s="54">
        <v>9759.85</v>
      </c>
      <c r="F416" s="59">
        <v>0</v>
      </c>
      <c r="G416" s="55">
        <v>44411</v>
      </c>
      <c r="H416" s="56" t="s">
        <v>1768</v>
      </c>
      <c r="I416" s="7" t="s">
        <v>1801</v>
      </c>
      <c r="J416" s="7" t="s">
        <v>1802</v>
      </c>
      <c r="K416" s="9">
        <v>44545</v>
      </c>
      <c r="L416" s="58" t="s">
        <v>1803</v>
      </c>
    </row>
    <row r="417" spans="1:12" s="1" customFormat="1" ht="56.25" customHeight="1" x14ac:dyDescent="0.25">
      <c r="A417" s="6">
        <v>415</v>
      </c>
      <c r="B417" s="51">
        <v>1327</v>
      </c>
      <c r="C417" s="51" t="s">
        <v>1761</v>
      </c>
      <c r="D417" s="51" t="s">
        <v>1625</v>
      </c>
      <c r="E417" s="54">
        <v>9759.85</v>
      </c>
      <c r="F417" s="59">
        <v>0</v>
      </c>
      <c r="G417" s="55">
        <v>44411</v>
      </c>
      <c r="H417" s="56" t="s">
        <v>1768</v>
      </c>
      <c r="I417" s="7" t="s">
        <v>1801</v>
      </c>
      <c r="J417" s="7" t="s">
        <v>1802</v>
      </c>
      <c r="K417" s="9">
        <v>44545</v>
      </c>
      <c r="L417" s="58" t="s">
        <v>1803</v>
      </c>
    </row>
    <row r="418" spans="1:12" s="1" customFormat="1" ht="56.25" customHeight="1" x14ac:dyDescent="0.25">
      <c r="A418" s="6">
        <v>416</v>
      </c>
      <c r="B418" s="51">
        <v>1328</v>
      </c>
      <c r="C418" s="51" t="s">
        <v>1762</v>
      </c>
      <c r="D418" s="51" t="s">
        <v>1625</v>
      </c>
      <c r="E418" s="54">
        <v>9597.1</v>
      </c>
      <c r="F418" s="59">
        <v>0</v>
      </c>
      <c r="G418" s="55">
        <v>44411</v>
      </c>
      <c r="H418" s="56" t="s">
        <v>1768</v>
      </c>
      <c r="I418" s="7" t="s">
        <v>1801</v>
      </c>
      <c r="J418" s="7" t="s">
        <v>1802</v>
      </c>
      <c r="K418" s="9">
        <v>44545</v>
      </c>
      <c r="L418" s="58" t="s">
        <v>1803</v>
      </c>
    </row>
    <row r="419" spans="1:12" s="1" customFormat="1" ht="56.25" customHeight="1" x14ac:dyDescent="0.25">
      <c r="A419" s="6">
        <v>417</v>
      </c>
      <c r="B419" s="51">
        <v>1329</v>
      </c>
      <c r="C419" s="51" t="s">
        <v>1762</v>
      </c>
      <c r="D419" s="51" t="s">
        <v>1625</v>
      </c>
      <c r="E419" s="54">
        <v>9571.9599999999991</v>
      </c>
      <c r="F419" s="59">
        <v>0</v>
      </c>
      <c r="G419" s="55">
        <v>44411</v>
      </c>
      <c r="H419" s="56" t="s">
        <v>1768</v>
      </c>
      <c r="I419" s="7" t="s">
        <v>1801</v>
      </c>
      <c r="J419" s="7" t="s">
        <v>1802</v>
      </c>
      <c r="K419" s="9">
        <v>44545</v>
      </c>
      <c r="L419" s="58" t="s">
        <v>1803</v>
      </c>
    </row>
    <row r="420" spans="1:12" s="1" customFormat="1" ht="56.25" customHeight="1" x14ac:dyDescent="0.25">
      <c r="A420" s="6">
        <v>418</v>
      </c>
      <c r="B420" s="51">
        <v>1330</v>
      </c>
      <c r="C420" s="51" t="s">
        <v>1762</v>
      </c>
      <c r="D420" s="51" t="s">
        <v>1625</v>
      </c>
      <c r="E420" s="54">
        <v>9571.9599999999991</v>
      </c>
      <c r="F420" s="59">
        <v>0</v>
      </c>
      <c r="G420" s="55">
        <v>44411</v>
      </c>
      <c r="H420" s="56" t="s">
        <v>1768</v>
      </c>
      <c r="I420" s="7" t="s">
        <v>1801</v>
      </c>
      <c r="J420" s="7" t="s">
        <v>1802</v>
      </c>
      <c r="K420" s="9">
        <v>44545</v>
      </c>
      <c r="L420" s="58" t="s">
        <v>1803</v>
      </c>
    </row>
    <row r="421" spans="1:12" s="1" customFormat="1" ht="56.25" customHeight="1" x14ac:dyDescent="0.25">
      <c r="A421" s="6">
        <v>419</v>
      </c>
      <c r="B421" s="51">
        <v>1331</v>
      </c>
      <c r="C421" s="51" t="s">
        <v>1762</v>
      </c>
      <c r="D421" s="51" t="s">
        <v>1625</v>
      </c>
      <c r="E421" s="54">
        <v>9441.35</v>
      </c>
      <c r="F421" s="59">
        <v>0</v>
      </c>
      <c r="G421" s="55">
        <v>44411</v>
      </c>
      <c r="H421" s="56" t="s">
        <v>1768</v>
      </c>
      <c r="I421" s="7" t="s">
        <v>1801</v>
      </c>
      <c r="J421" s="7" t="s">
        <v>1802</v>
      </c>
      <c r="K421" s="9">
        <v>44545</v>
      </c>
      <c r="L421" s="58" t="s">
        <v>1803</v>
      </c>
    </row>
    <row r="422" spans="1:12" s="1" customFormat="1" ht="56.25" customHeight="1" x14ac:dyDescent="0.25">
      <c r="A422" s="6">
        <v>420</v>
      </c>
      <c r="B422" s="51">
        <v>1332</v>
      </c>
      <c r="C422" s="51" t="s">
        <v>1762</v>
      </c>
      <c r="D422" s="51" t="s">
        <v>1625</v>
      </c>
      <c r="E422" s="54">
        <v>9441.34</v>
      </c>
      <c r="F422" s="59">
        <v>0</v>
      </c>
      <c r="G422" s="55">
        <v>44411</v>
      </c>
      <c r="H422" s="56" t="s">
        <v>1768</v>
      </c>
      <c r="I422" s="7" t="s">
        <v>1801</v>
      </c>
      <c r="J422" s="7" t="s">
        <v>1802</v>
      </c>
      <c r="K422" s="9">
        <v>44545</v>
      </c>
      <c r="L422" s="58" t="s">
        <v>1803</v>
      </c>
    </row>
    <row r="423" spans="1:12" s="1" customFormat="1" ht="56.25" customHeight="1" x14ac:dyDescent="0.25">
      <c r="A423" s="6">
        <v>421</v>
      </c>
      <c r="B423" s="51">
        <v>1333</v>
      </c>
      <c r="C423" s="51" t="s">
        <v>1762</v>
      </c>
      <c r="D423" s="51" t="s">
        <v>1625</v>
      </c>
      <c r="E423" s="54">
        <v>9678.89</v>
      </c>
      <c r="F423" s="59">
        <v>0</v>
      </c>
      <c r="G423" s="55">
        <v>44411</v>
      </c>
      <c r="H423" s="56" t="s">
        <v>1768</v>
      </c>
      <c r="I423" s="7" t="s">
        <v>1801</v>
      </c>
      <c r="J423" s="7" t="s">
        <v>1802</v>
      </c>
      <c r="K423" s="9">
        <v>44545</v>
      </c>
      <c r="L423" s="58" t="s">
        <v>1803</v>
      </c>
    </row>
    <row r="424" spans="1:12" s="1" customFormat="1" ht="56.25" customHeight="1" x14ac:dyDescent="0.25">
      <c r="A424" s="6">
        <v>422</v>
      </c>
      <c r="B424" s="51">
        <v>1353</v>
      </c>
      <c r="C424" s="51" t="s">
        <v>1763</v>
      </c>
      <c r="D424" s="51" t="s">
        <v>1625</v>
      </c>
      <c r="E424" s="54">
        <v>2889</v>
      </c>
      <c r="F424" s="59">
        <v>2889</v>
      </c>
      <c r="G424" s="55">
        <v>44411</v>
      </c>
      <c r="H424" s="56" t="s">
        <v>1768</v>
      </c>
      <c r="I424" s="7" t="s">
        <v>1801</v>
      </c>
      <c r="J424" s="7" t="s">
        <v>1802</v>
      </c>
      <c r="K424" s="9">
        <v>44545</v>
      </c>
      <c r="L424" s="58" t="s">
        <v>1803</v>
      </c>
    </row>
    <row r="425" spans="1:12" s="1" customFormat="1" ht="56.25" customHeight="1" x14ac:dyDescent="0.25">
      <c r="A425" s="6">
        <v>423</v>
      </c>
      <c r="B425" s="51">
        <v>1354</v>
      </c>
      <c r="C425" s="51" t="s">
        <v>1764</v>
      </c>
      <c r="D425" s="51" t="s">
        <v>1625</v>
      </c>
      <c r="E425" s="54">
        <v>5511.18</v>
      </c>
      <c r="F425" s="59">
        <v>0</v>
      </c>
      <c r="G425" s="55">
        <v>44411</v>
      </c>
      <c r="H425" s="56" t="s">
        <v>1768</v>
      </c>
      <c r="I425" s="7" t="s">
        <v>1801</v>
      </c>
      <c r="J425" s="7" t="s">
        <v>1802</v>
      </c>
      <c r="K425" s="9">
        <v>44545</v>
      </c>
      <c r="L425" s="58" t="s">
        <v>1803</v>
      </c>
    </row>
    <row r="426" spans="1:12" s="1" customFormat="1" ht="56.25" customHeight="1" x14ac:dyDescent="0.25">
      <c r="A426" s="6">
        <v>424</v>
      </c>
      <c r="B426" s="51">
        <v>1355</v>
      </c>
      <c r="C426" s="51" t="s">
        <v>1764</v>
      </c>
      <c r="D426" s="51" t="s">
        <v>1625</v>
      </c>
      <c r="E426" s="54">
        <v>5511.18</v>
      </c>
      <c r="F426" s="59">
        <v>0</v>
      </c>
      <c r="G426" s="55">
        <v>44411</v>
      </c>
      <c r="H426" s="56" t="s">
        <v>1768</v>
      </c>
      <c r="I426" s="7" t="s">
        <v>1801</v>
      </c>
      <c r="J426" s="7" t="s">
        <v>1802</v>
      </c>
      <c r="K426" s="9">
        <v>44545</v>
      </c>
      <c r="L426" s="58" t="s">
        <v>1803</v>
      </c>
    </row>
    <row r="427" spans="1:12" s="1" customFormat="1" ht="56.25" customHeight="1" x14ac:dyDescent="0.25">
      <c r="A427" s="6">
        <v>425</v>
      </c>
      <c r="B427" s="51">
        <v>1356</v>
      </c>
      <c r="C427" s="51" t="s">
        <v>1765</v>
      </c>
      <c r="D427" s="51" t="s">
        <v>1625</v>
      </c>
      <c r="E427" s="54">
        <v>7840.36</v>
      </c>
      <c r="F427" s="59">
        <v>0</v>
      </c>
      <c r="G427" s="55">
        <v>44411</v>
      </c>
      <c r="H427" s="56" t="s">
        <v>1768</v>
      </c>
      <c r="I427" s="7" t="s">
        <v>1801</v>
      </c>
      <c r="J427" s="7" t="s">
        <v>1802</v>
      </c>
      <c r="K427" s="9">
        <v>44545</v>
      </c>
      <c r="L427" s="58" t="s">
        <v>1803</v>
      </c>
    </row>
    <row r="428" spans="1:12" s="1" customFormat="1" ht="56.25" customHeight="1" x14ac:dyDescent="0.25">
      <c r="A428" s="6">
        <v>426</v>
      </c>
      <c r="B428" s="51">
        <v>1357</v>
      </c>
      <c r="C428" s="51" t="s">
        <v>1765</v>
      </c>
      <c r="D428" s="51" t="s">
        <v>1625</v>
      </c>
      <c r="E428" s="54">
        <v>7840.35</v>
      </c>
      <c r="F428" s="59">
        <v>0</v>
      </c>
      <c r="G428" s="55">
        <v>44411</v>
      </c>
      <c r="H428" s="56" t="s">
        <v>1768</v>
      </c>
      <c r="I428" s="7" t="s">
        <v>1801</v>
      </c>
      <c r="J428" s="7" t="s">
        <v>1802</v>
      </c>
      <c r="K428" s="9">
        <v>44545</v>
      </c>
      <c r="L428" s="58" t="s">
        <v>1803</v>
      </c>
    </row>
    <row r="429" spans="1:12" s="1" customFormat="1" ht="56.25" customHeight="1" x14ac:dyDescent="0.25">
      <c r="A429" s="6">
        <v>427</v>
      </c>
      <c r="B429" s="51">
        <v>1358</v>
      </c>
      <c r="C429" s="51" t="s">
        <v>1765</v>
      </c>
      <c r="D429" s="51" t="s">
        <v>1625</v>
      </c>
      <c r="E429" s="54">
        <v>7840.36</v>
      </c>
      <c r="F429" s="59">
        <v>0</v>
      </c>
      <c r="G429" s="55">
        <v>44411</v>
      </c>
      <c r="H429" s="56" t="s">
        <v>1768</v>
      </c>
      <c r="I429" s="7" t="s">
        <v>1801</v>
      </c>
      <c r="J429" s="7" t="s">
        <v>1802</v>
      </c>
      <c r="K429" s="9">
        <v>44545</v>
      </c>
      <c r="L429" s="58" t="s">
        <v>1803</v>
      </c>
    </row>
    <row r="430" spans="1:12" s="1" customFormat="1" ht="56.25" customHeight="1" x14ac:dyDescent="0.25">
      <c r="A430" s="6">
        <v>428</v>
      </c>
      <c r="B430" s="51">
        <v>1359</v>
      </c>
      <c r="C430" s="51" t="s">
        <v>1765</v>
      </c>
      <c r="D430" s="51" t="s">
        <v>1625</v>
      </c>
      <c r="E430" s="54">
        <v>7840.35</v>
      </c>
      <c r="F430" s="59">
        <v>0</v>
      </c>
      <c r="G430" s="55">
        <v>44411</v>
      </c>
      <c r="H430" s="56" t="s">
        <v>1768</v>
      </c>
      <c r="I430" s="7" t="s">
        <v>1801</v>
      </c>
      <c r="J430" s="7" t="s">
        <v>1802</v>
      </c>
      <c r="K430" s="9">
        <v>44545</v>
      </c>
      <c r="L430" s="58" t="s">
        <v>1803</v>
      </c>
    </row>
    <row r="431" spans="1:12" s="1" customFormat="1" ht="56.25" customHeight="1" x14ac:dyDescent="0.25">
      <c r="A431" s="6">
        <v>429</v>
      </c>
      <c r="B431" s="51">
        <v>1360</v>
      </c>
      <c r="C431" s="51" t="s">
        <v>1765</v>
      </c>
      <c r="D431" s="51" t="s">
        <v>1625</v>
      </c>
      <c r="E431" s="54">
        <v>8037.62</v>
      </c>
      <c r="F431" s="59">
        <v>0</v>
      </c>
      <c r="G431" s="55">
        <v>44411</v>
      </c>
      <c r="H431" s="56" t="s">
        <v>1768</v>
      </c>
      <c r="I431" s="7" t="s">
        <v>1801</v>
      </c>
      <c r="J431" s="7" t="s">
        <v>1802</v>
      </c>
      <c r="K431" s="9">
        <v>44545</v>
      </c>
      <c r="L431" s="58" t="s">
        <v>1803</v>
      </c>
    </row>
    <row r="432" spans="1:12" s="1" customFormat="1" ht="56.25" customHeight="1" x14ac:dyDescent="0.25">
      <c r="A432" s="73" t="s">
        <v>1593</v>
      </c>
      <c r="B432" s="74"/>
      <c r="C432" s="74"/>
      <c r="D432" s="75"/>
      <c r="E432" s="33">
        <f>SUM(E3:E431)</f>
        <v>53624936.65000017</v>
      </c>
      <c r="F432" s="70">
        <f>SUM(F3:F431)</f>
        <v>30394395.579999868</v>
      </c>
      <c r="G432" s="19"/>
      <c r="H432" s="19"/>
      <c r="I432" s="7"/>
      <c r="J432" s="7"/>
      <c r="K432" s="9"/>
      <c r="L432" s="7"/>
    </row>
    <row r="433" spans="2:12" s="1" customFormat="1" ht="56.25" customHeight="1" x14ac:dyDescent="0.25">
      <c r="B433"/>
      <c r="C433"/>
      <c r="D433"/>
      <c r="E433"/>
      <c r="F433"/>
      <c r="G433"/>
      <c r="H433"/>
      <c r="I433"/>
      <c r="J433"/>
      <c r="K433"/>
      <c r="L433"/>
    </row>
    <row r="434" spans="2:12" s="1" customFormat="1" ht="56.25" customHeight="1" x14ac:dyDescent="0.25">
      <c r="B434"/>
      <c r="C434"/>
      <c r="D434"/>
      <c r="E434"/>
      <c r="F434"/>
      <c r="G434"/>
      <c r="H434"/>
      <c r="I434"/>
      <c r="J434"/>
      <c r="K434"/>
      <c r="L434"/>
    </row>
    <row r="435" spans="2:12" s="1" customFormat="1" ht="56.25" customHeight="1" x14ac:dyDescent="0.25">
      <c r="B435"/>
      <c r="C435"/>
      <c r="D435"/>
      <c r="E435"/>
      <c r="F435"/>
      <c r="G435"/>
      <c r="H435"/>
      <c r="I435"/>
      <c r="J435"/>
      <c r="K435"/>
      <c r="L435"/>
    </row>
    <row r="436" spans="2:12" s="1" customFormat="1" ht="56.25" customHeight="1" x14ac:dyDescent="0.25">
      <c r="B436"/>
      <c r="C436"/>
      <c r="D436"/>
      <c r="E436"/>
      <c r="F436"/>
      <c r="G436"/>
      <c r="H436"/>
      <c r="I436"/>
      <c r="J436"/>
      <c r="K436"/>
      <c r="L436"/>
    </row>
    <row r="437" spans="2:12" s="1" customFormat="1" ht="56.25" customHeight="1" x14ac:dyDescent="0.25">
      <c r="B437"/>
      <c r="C437"/>
      <c r="D437"/>
      <c r="E437"/>
      <c r="F437"/>
      <c r="G437"/>
      <c r="H437"/>
      <c r="I437"/>
      <c r="J437"/>
      <c r="K437"/>
      <c r="L437"/>
    </row>
    <row r="438" spans="2:12" s="1" customFormat="1" ht="56.25" customHeight="1" x14ac:dyDescent="0.25">
      <c r="B438"/>
      <c r="C438"/>
      <c r="D438"/>
      <c r="E438"/>
      <c r="F438"/>
      <c r="G438"/>
      <c r="H438"/>
      <c r="I438"/>
      <c r="J438"/>
      <c r="K438"/>
      <c r="L438"/>
    </row>
    <row r="439" spans="2:12" s="1" customFormat="1" ht="56.25" customHeight="1" x14ac:dyDescent="0.25">
      <c r="B439"/>
      <c r="C439"/>
      <c r="D439"/>
      <c r="E439"/>
      <c r="F439"/>
      <c r="G439"/>
      <c r="H439"/>
      <c r="I439"/>
      <c r="J439"/>
      <c r="K439"/>
      <c r="L439"/>
    </row>
    <row r="440" spans="2:12" s="1" customFormat="1" ht="56.25" customHeight="1" x14ac:dyDescent="0.25">
      <c r="B440"/>
      <c r="C440"/>
      <c r="D440"/>
      <c r="E440"/>
      <c r="F440"/>
      <c r="G440"/>
      <c r="H440"/>
      <c r="I440"/>
      <c r="J440"/>
      <c r="K440"/>
      <c r="L440"/>
    </row>
    <row r="441" spans="2:12" s="1" customFormat="1" ht="56.25" customHeight="1" x14ac:dyDescent="0.25">
      <c r="B441"/>
      <c r="C441"/>
      <c r="D441"/>
      <c r="E441"/>
      <c r="F441"/>
      <c r="G441"/>
      <c r="H441"/>
      <c r="I441"/>
      <c r="J441"/>
      <c r="K441"/>
      <c r="L441"/>
    </row>
    <row r="442" spans="2:12" s="1" customFormat="1" ht="56.25" customHeight="1" x14ac:dyDescent="0.25">
      <c r="B442"/>
      <c r="C442"/>
      <c r="D442"/>
      <c r="E442"/>
      <c r="F442"/>
      <c r="G442"/>
      <c r="H442"/>
      <c r="I442"/>
      <c r="J442"/>
      <c r="K442"/>
      <c r="L442"/>
    </row>
    <row r="443" spans="2:12" s="1" customFormat="1" ht="56.25" customHeight="1" x14ac:dyDescent="0.25">
      <c r="B443"/>
      <c r="C443"/>
      <c r="D443"/>
      <c r="E443"/>
      <c r="F443"/>
      <c r="G443"/>
      <c r="H443"/>
      <c r="I443"/>
      <c r="J443"/>
      <c r="K443"/>
      <c r="L443"/>
    </row>
    <row r="444" spans="2:12" s="1" customFormat="1" ht="56.25" customHeight="1" x14ac:dyDescent="0.25">
      <c r="B444"/>
      <c r="C444"/>
      <c r="D444"/>
      <c r="E444"/>
      <c r="F444"/>
      <c r="G444"/>
      <c r="H444"/>
      <c r="I444"/>
      <c r="J444"/>
      <c r="K444"/>
      <c r="L444"/>
    </row>
    <row r="445" spans="2:12" s="1" customFormat="1" ht="56.25" customHeight="1" x14ac:dyDescent="0.25">
      <c r="B445"/>
      <c r="C445"/>
      <c r="D445"/>
      <c r="E445"/>
      <c r="F445"/>
      <c r="G445"/>
      <c r="H445"/>
      <c r="I445"/>
      <c r="J445"/>
      <c r="K445"/>
      <c r="L445"/>
    </row>
    <row r="446" spans="2:12" s="1" customFormat="1" ht="56.25" customHeight="1" x14ac:dyDescent="0.25">
      <c r="B446"/>
      <c r="C446"/>
      <c r="D446"/>
      <c r="E446"/>
      <c r="F446"/>
      <c r="G446"/>
      <c r="H446"/>
      <c r="I446"/>
      <c r="J446"/>
      <c r="K446"/>
      <c r="L446"/>
    </row>
    <row r="447" spans="2:12" s="1" customFormat="1" ht="56.25" customHeight="1" x14ac:dyDescent="0.25">
      <c r="B447"/>
      <c r="C447"/>
      <c r="D447"/>
      <c r="E447"/>
      <c r="F447"/>
      <c r="G447"/>
      <c r="H447"/>
      <c r="I447"/>
      <c r="J447"/>
      <c r="K447"/>
      <c r="L447"/>
    </row>
    <row r="448" spans="2:12" s="1" customFormat="1" ht="56.25" customHeight="1" x14ac:dyDescent="0.25">
      <c r="B448"/>
      <c r="C448"/>
      <c r="D448"/>
      <c r="E448"/>
      <c r="F448"/>
      <c r="G448"/>
      <c r="H448"/>
      <c r="I448"/>
      <c r="J448"/>
      <c r="K448"/>
      <c r="L448"/>
    </row>
    <row r="449" spans="2:12" s="1" customFormat="1" ht="56.25" customHeight="1" x14ac:dyDescent="0.25">
      <c r="B449"/>
      <c r="C449"/>
      <c r="D449"/>
      <c r="E449"/>
      <c r="F449"/>
      <c r="G449"/>
      <c r="H449"/>
      <c r="I449"/>
      <c r="J449"/>
      <c r="K449"/>
      <c r="L449"/>
    </row>
    <row r="450" spans="2:12" s="1" customFormat="1" ht="56.25" customHeight="1" x14ac:dyDescent="0.25">
      <c r="B450"/>
      <c r="C450"/>
      <c r="D450"/>
      <c r="E450"/>
      <c r="F450"/>
      <c r="G450"/>
      <c r="H450"/>
      <c r="I450"/>
      <c r="J450"/>
      <c r="K450"/>
      <c r="L450"/>
    </row>
    <row r="451" spans="2:12" s="1" customFormat="1" ht="56.25" customHeight="1" x14ac:dyDescent="0.25">
      <c r="B451"/>
      <c r="C451"/>
      <c r="D451"/>
      <c r="E451"/>
      <c r="F451"/>
      <c r="G451"/>
      <c r="H451"/>
      <c r="I451"/>
      <c r="J451"/>
      <c r="K451"/>
      <c r="L451"/>
    </row>
    <row r="452" spans="2:12" s="1" customFormat="1" ht="56.25" customHeight="1" x14ac:dyDescent="0.25">
      <c r="B452"/>
      <c r="C452"/>
      <c r="D452"/>
      <c r="E452"/>
      <c r="F452"/>
      <c r="G452"/>
      <c r="H452"/>
      <c r="I452"/>
      <c r="J452"/>
      <c r="K452"/>
      <c r="L452"/>
    </row>
    <row r="453" spans="2:12" s="1" customFormat="1" ht="56.25" customHeight="1" x14ac:dyDescent="0.25">
      <c r="B453"/>
      <c r="C453"/>
      <c r="D453"/>
      <c r="E453"/>
      <c r="F453"/>
      <c r="G453"/>
      <c r="H453"/>
      <c r="I453"/>
      <c r="J453"/>
      <c r="K453"/>
      <c r="L453"/>
    </row>
    <row r="454" spans="2:12" s="1" customFormat="1" ht="56.25" customHeight="1" x14ac:dyDescent="0.25">
      <c r="B454"/>
      <c r="C454"/>
      <c r="D454"/>
      <c r="E454"/>
      <c r="F454"/>
      <c r="G454"/>
      <c r="H454"/>
      <c r="I454"/>
      <c r="J454"/>
      <c r="K454"/>
      <c r="L454"/>
    </row>
    <row r="455" spans="2:12" s="1" customFormat="1" ht="56.25" customHeight="1" x14ac:dyDescent="0.25">
      <c r="B455"/>
      <c r="C455"/>
      <c r="D455"/>
      <c r="E455"/>
      <c r="F455"/>
      <c r="G455"/>
      <c r="H455"/>
      <c r="I455"/>
      <c r="J455"/>
      <c r="K455"/>
      <c r="L455"/>
    </row>
    <row r="456" spans="2:12" s="1" customFormat="1" ht="56.25" customHeight="1" x14ac:dyDescent="0.25">
      <c r="B456"/>
      <c r="C456"/>
      <c r="D456"/>
      <c r="E456"/>
      <c r="F456"/>
      <c r="G456"/>
      <c r="H456"/>
      <c r="I456"/>
      <c r="J456"/>
      <c r="K456"/>
      <c r="L456"/>
    </row>
    <row r="457" spans="2:12" s="1" customFormat="1" ht="56.25" customHeight="1" x14ac:dyDescent="0.25">
      <c r="B457"/>
      <c r="C457"/>
      <c r="D457"/>
      <c r="E457"/>
      <c r="F457"/>
      <c r="G457"/>
      <c r="H457"/>
      <c r="I457"/>
      <c r="J457"/>
      <c r="K457"/>
      <c r="L457"/>
    </row>
    <row r="458" spans="2:12" s="1" customFormat="1" ht="56.25" customHeight="1" x14ac:dyDescent="0.25">
      <c r="B458"/>
      <c r="C458"/>
      <c r="D458"/>
      <c r="E458"/>
      <c r="F458"/>
      <c r="G458"/>
      <c r="H458"/>
      <c r="I458"/>
      <c r="J458"/>
      <c r="K458"/>
      <c r="L458"/>
    </row>
    <row r="459" spans="2:12" s="1" customFormat="1" ht="56.25" customHeight="1" x14ac:dyDescent="0.25">
      <c r="B459"/>
      <c r="C459"/>
      <c r="D459"/>
      <c r="E459"/>
      <c r="F459"/>
      <c r="G459"/>
      <c r="H459"/>
      <c r="I459"/>
      <c r="J459"/>
      <c r="K459"/>
      <c r="L459"/>
    </row>
    <row r="460" spans="2:12" s="1" customFormat="1" ht="56.25" customHeight="1" x14ac:dyDescent="0.25">
      <c r="B460"/>
      <c r="C460"/>
      <c r="D460"/>
      <c r="E460"/>
      <c r="F460"/>
      <c r="G460"/>
      <c r="H460"/>
      <c r="I460"/>
      <c r="J460"/>
      <c r="K460"/>
      <c r="L460"/>
    </row>
    <row r="461" spans="2:12" s="1" customFormat="1" ht="56.25" customHeight="1" x14ac:dyDescent="0.25">
      <c r="B461"/>
      <c r="C461"/>
      <c r="D461"/>
      <c r="E461"/>
      <c r="F461"/>
      <c r="G461"/>
      <c r="H461"/>
      <c r="I461"/>
      <c r="J461"/>
      <c r="K461"/>
      <c r="L461"/>
    </row>
    <row r="462" spans="2:12" s="1" customFormat="1" ht="56.25" customHeight="1" x14ac:dyDescent="0.25">
      <c r="B462"/>
      <c r="C462"/>
      <c r="D462"/>
      <c r="E462"/>
      <c r="F462"/>
      <c r="G462"/>
      <c r="H462"/>
      <c r="I462"/>
      <c r="J462"/>
      <c r="K462"/>
      <c r="L462"/>
    </row>
    <row r="463" spans="2:12" s="1" customFormat="1" ht="56.25" customHeight="1" x14ac:dyDescent="0.25">
      <c r="B463"/>
      <c r="C463"/>
      <c r="D463"/>
      <c r="E463"/>
      <c r="F463"/>
      <c r="G463"/>
      <c r="H463"/>
      <c r="I463"/>
      <c r="J463"/>
      <c r="K463"/>
      <c r="L463"/>
    </row>
    <row r="464" spans="2:12" s="1" customFormat="1" ht="56.25" customHeight="1" x14ac:dyDescent="0.25">
      <c r="B464"/>
      <c r="C464"/>
      <c r="D464"/>
      <c r="E464"/>
      <c r="F464"/>
      <c r="G464"/>
      <c r="H464"/>
      <c r="I464"/>
      <c r="J464"/>
      <c r="K464"/>
      <c r="L464"/>
    </row>
    <row r="465" spans="2:12" s="1" customFormat="1" ht="56.25" customHeight="1" x14ac:dyDescent="0.25">
      <c r="B465"/>
      <c r="C465"/>
      <c r="D465"/>
      <c r="E465"/>
      <c r="F465"/>
      <c r="G465"/>
      <c r="H465"/>
      <c r="I465"/>
      <c r="J465"/>
      <c r="K465"/>
      <c r="L465"/>
    </row>
    <row r="466" spans="2:12" s="1" customFormat="1" ht="56.25" customHeight="1" x14ac:dyDescent="0.25">
      <c r="B466"/>
      <c r="C466"/>
      <c r="D466"/>
      <c r="E466"/>
      <c r="F466"/>
      <c r="G466"/>
      <c r="H466"/>
      <c r="I466"/>
      <c r="J466"/>
      <c r="K466"/>
      <c r="L466"/>
    </row>
    <row r="467" spans="2:12" s="1" customFormat="1" ht="56.25" customHeight="1" x14ac:dyDescent="0.25">
      <c r="B467"/>
      <c r="C467"/>
      <c r="D467"/>
      <c r="E467"/>
      <c r="F467"/>
      <c r="G467"/>
      <c r="H467"/>
      <c r="I467"/>
      <c r="J467"/>
      <c r="K467"/>
      <c r="L467"/>
    </row>
    <row r="468" spans="2:12" s="1" customFormat="1" ht="56.25" customHeight="1" x14ac:dyDescent="0.25">
      <c r="B468"/>
      <c r="C468"/>
      <c r="D468"/>
      <c r="E468"/>
      <c r="F468"/>
      <c r="G468"/>
      <c r="H468"/>
      <c r="I468"/>
      <c r="J468"/>
      <c r="K468"/>
      <c r="L468"/>
    </row>
    <row r="469" spans="2:12" s="1" customFormat="1" ht="56.25" customHeight="1" x14ac:dyDescent="0.25">
      <c r="B469"/>
      <c r="C469"/>
      <c r="D469"/>
      <c r="E469"/>
      <c r="F469"/>
      <c r="G469"/>
      <c r="H469"/>
      <c r="I469"/>
      <c r="J469"/>
      <c r="K469"/>
      <c r="L469"/>
    </row>
    <row r="470" spans="2:12" s="1" customFormat="1" ht="56.25" customHeight="1" x14ac:dyDescent="0.25">
      <c r="B470"/>
      <c r="C470"/>
      <c r="D470"/>
      <c r="E470"/>
      <c r="F470"/>
      <c r="G470"/>
      <c r="H470"/>
      <c r="I470"/>
      <c r="J470"/>
      <c r="K470"/>
      <c r="L470"/>
    </row>
    <row r="471" spans="2:12" s="1" customFormat="1" ht="56.25" customHeight="1" x14ac:dyDescent="0.25">
      <c r="B471"/>
      <c r="C471"/>
      <c r="D471"/>
      <c r="E471"/>
      <c r="F471"/>
      <c r="G471"/>
      <c r="H471"/>
      <c r="I471"/>
      <c r="J471"/>
      <c r="K471"/>
      <c r="L471"/>
    </row>
    <row r="472" spans="2:12" s="1" customFormat="1" ht="56.25" customHeight="1" x14ac:dyDescent="0.25">
      <c r="B472"/>
      <c r="C472"/>
      <c r="D472"/>
      <c r="E472"/>
      <c r="F472"/>
      <c r="G472"/>
      <c r="H472"/>
      <c r="I472"/>
      <c r="J472"/>
      <c r="K472"/>
      <c r="L472"/>
    </row>
    <row r="473" spans="2:12" s="1" customFormat="1" ht="56.25" customHeight="1" x14ac:dyDescent="0.25">
      <c r="B473"/>
      <c r="C473"/>
      <c r="D473"/>
      <c r="E473"/>
      <c r="F473"/>
      <c r="G473"/>
      <c r="H473"/>
      <c r="I473"/>
      <c r="J473"/>
      <c r="K473"/>
      <c r="L473"/>
    </row>
    <row r="474" spans="2:12" s="1" customFormat="1" ht="56.25" customHeight="1" x14ac:dyDescent="0.25">
      <c r="B474"/>
      <c r="C474"/>
      <c r="D474"/>
      <c r="E474"/>
      <c r="F474"/>
      <c r="G474"/>
      <c r="H474"/>
      <c r="I474"/>
      <c r="J474"/>
      <c r="K474"/>
      <c r="L474"/>
    </row>
    <row r="475" spans="2:12" s="1" customFormat="1" ht="56.25" customHeight="1" x14ac:dyDescent="0.25">
      <c r="B475"/>
      <c r="C475"/>
      <c r="D475"/>
      <c r="E475"/>
      <c r="F475"/>
      <c r="G475"/>
      <c r="H475"/>
      <c r="I475"/>
      <c r="J475"/>
      <c r="K475"/>
      <c r="L475"/>
    </row>
    <row r="476" spans="2:12" s="1" customFormat="1" ht="56.25" customHeight="1" x14ac:dyDescent="0.25">
      <c r="B476"/>
      <c r="C476"/>
      <c r="D476"/>
      <c r="E476"/>
      <c r="F476"/>
      <c r="G476"/>
      <c r="H476"/>
      <c r="I476"/>
      <c r="J476"/>
      <c r="K476"/>
      <c r="L476"/>
    </row>
    <row r="477" spans="2:12" s="1" customFormat="1" ht="56.25" customHeight="1" x14ac:dyDescent="0.25">
      <c r="B477"/>
      <c r="C477"/>
      <c r="D477"/>
      <c r="E477"/>
      <c r="F477"/>
      <c r="G477"/>
      <c r="H477"/>
      <c r="I477"/>
      <c r="J477"/>
      <c r="K477"/>
      <c r="L477"/>
    </row>
    <row r="478" spans="2:12" s="1" customFormat="1" ht="56.25" customHeight="1" x14ac:dyDescent="0.25">
      <c r="B478"/>
      <c r="C478"/>
      <c r="D478"/>
      <c r="E478"/>
      <c r="F478"/>
      <c r="G478"/>
      <c r="H478"/>
      <c r="I478"/>
      <c r="J478"/>
      <c r="K478"/>
      <c r="L478"/>
    </row>
    <row r="479" spans="2:12" s="1" customFormat="1" ht="56.25" customHeight="1" x14ac:dyDescent="0.25">
      <c r="B479"/>
      <c r="C479"/>
      <c r="D479"/>
      <c r="E479"/>
      <c r="F479"/>
      <c r="G479"/>
      <c r="H479"/>
      <c r="I479"/>
      <c r="J479"/>
      <c r="K479"/>
      <c r="L479"/>
    </row>
    <row r="480" spans="2:12" s="1" customFormat="1" ht="56.25" customHeight="1" x14ac:dyDescent="0.25">
      <c r="B480"/>
      <c r="C480"/>
      <c r="D480"/>
      <c r="E480"/>
      <c r="F480"/>
      <c r="G480"/>
      <c r="H480"/>
      <c r="I480"/>
      <c r="J480"/>
      <c r="K480"/>
      <c r="L480"/>
    </row>
    <row r="481" spans="2:12" s="1" customFormat="1" ht="56.25" customHeight="1" x14ac:dyDescent="0.25">
      <c r="B481"/>
      <c r="C481"/>
      <c r="D481"/>
      <c r="E481"/>
      <c r="F481"/>
      <c r="G481"/>
      <c r="H481"/>
      <c r="I481"/>
      <c r="J481"/>
      <c r="K481"/>
      <c r="L481"/>
    </row>
    <row r="482" spans="2:12" s="1" customFormat="1" ht="56.25" customHeight="1" x14ac:dyDescent="0.25">
      <c r="B482"/>
      <c r="C482"/>
      <c r="D482"/>
      <c r="E482"/>
      <c r="F482"/>
      <c r="G482"/>
      <c r="H482"/>
      <c r="I482"/>
      <c r="J482"/>
      <c r="K482"/>
      <c r="L482"/>
    </row>
    <row r="483" spans="2:12" s="1" customFormat="1" ht="56.25" customHeight="1" x14ac:dyDescent="0.25">
      <c r="B483"/>
      <c r="C483"/>
      <c r="D483"/>
      <c r="E483"/>
      <c r="F483"/>
      <c r="G483"/>
      <c r="H483"/>
      <c r="I483"/>
      <c r="J483"/>
      <c r="K483"/>
      <c r="L483"/>
    </row>
    <row r="484" spans="2:12" s="1" customFormat="1" ht="56.25" customHeight="1" x14ac:dyDescent="0.25">
      <c r="B484"/>
      <c r="C484"/>
      <c r="D484"/>
      <c r="E484"/>
      <c r="F484"/>
      <c r="G484"/>
      <c r="H484"/>
      <c r="I484"/>
      <c r="J484"/>
      <c r="K484"/>
      <c r="L484"/>
    </row>
    <row r="485" spans="2:12" s="1" customFormat="1" ht="56.25" customHeight="1" x14ac:dyDescent="0.25">
      <c r="B485"/>
      <c r="C485"/>
      <c r="D485"/>
      <c r="E485"/>
      <c r="F485"/>
      <c r="G485"/>
      <c r="H485"/>
      <c r="I485"/>
      <c r="J485"/>
      <c r="K485"/>
      <c r="L485"/>
    </row>
    <row r="486" spans="2:12" s="1" customFormat="1" ht="56.25" customHeight="1" x14ac:dyDescent="0.25">
      <c r="B486"/>
      <c r="C486"/>
      <c r="D486"/>
      <c r="E486"/>
      <c r="F486"/>
      <c r="G486"/>
      <c r="H486"/>
      <c r="I486"/>
      <c r="J486"/>
      <c r="K486"/>
      <c r="L486"/>
    </row>
    <row r="487" spans="2:12" s="1" customFormat="1" ht="56.25" customHeight="1" x14ac:dyDescent="0.25">
      <c r="B487"/>
      <c r="C487"/>
      <c r="D487"/>
      <c r="E487"/>
      <c r="F487"/>
      <c r="G487"/>
      <c r="H487"/>
      <c r="I487"/>
      <c r="J487"/>
      <c r="K487"/>
      <c r="L487"/>
    </row>
    <row r="488" spans="2:12" s="1" customFormat="1" ht="56.25" customHeight="1" x14ac:dyDescent="0.25">
      <c r="B488"/>
      <c r="C488"/>
      <c r="D488"/>
      <c r="E488"/>
      <c r="F488"/>
      <c r="G488"/>
      <c r="H488"/>
      <c r="I488"/>
      <c r="J488"/>
      <c r="K488"/>
      <c r="L488"/>
    </row>
    <row r="489" spans="2:12" s="1" customFormat="1" ht="56.25" customHeight="1" x14ac:dyDescent="0.25">
      <c r="B489"/>
      <c r="C489"/>
      <c r="D489"/>
      <c r="E489"/>
      <c r="F489"/>
      <c r="G489"/>
      <c r="H489"/>
      <c r="I489"/>
      <c r="J489"/>
      <c r="K489"/>
      <c r="L489"/>
    </row>
    <row r="490" spans="2:12" s="1" customFormat="1" ht="56.25" customHeight="1" x14ac:dyDescent="0.25">
      <c r="B490"/>
      <c r="C490"/>
      <c r="D490"/>
      <c r="E490"/>
      <c r="F490"/>
      <c r="G490"/>
      <c r="H490"/>
      <c r="I490"/>
      <c r="J490"/>
      <c r="K490"/>
      <c r="L490"/>
    </row>
    <row r="491" spans="2:12" s="1" customFormat="1" ht="56.25" customHeight="1" x14ac:dyDescent="0.25">
      <c r="B491"/>
      <c r="C491"/>
      <c r="D491"/>
      <c r="E491"/>
      <c r="F491"/>
      <c r="G491"/>
      <c r="H491"/>
      <c r="I491"/>
      <c r="J491"/>
      <c r="K491"/>
      <c r="L491"/>
    </row>
    <row r="492" spans="2:12" s="1" customFormat="1" ht="56.25" customHeight="1" x14ac:dyDescent="0.25">
      <c r="B492"/>
      <c r="C492"/>
      <c r="D492"/>
      <c r="E492"/>
      <c r="F492"/>
      <c r="G492"/>
      <c r="H492"/>
      <c r="I492"/>
      <c r="J492"/>
      <c r="K492"/>
      <c r="L492"/>
    </row>
    <row r="493" spans="2:12" s="1" customFormat="1" ht="56.25" customHeight="1" x14ac:dyDescent="0.25">
      <c r="B493"/>
      <c r="C493"/>
      <c r="D493"/>
      <c r="E493"/>
      <c r="F493"/>
      <c r="G493"/>
      <c r="H493"/>
      <c r="I493"/>
      <c r="J493"/>
      <c r="K493"/>
      <c r="L493"/>
    </row>
    <row r="494" spans="2:12" s="1" customFormat="1" ht="56.25" customHeight="1" x14ac:dyDescent="0.25">
      <c r="B494"/>
      <c r="C494"/>
      <c r="D494"/>
      <c r="E494"/>
      <c r="F494"/>
      <c r="G494"/>
      <c r="H494"/>
      <c r="I494"/>
      <c r="J494"/>
      <c r="K494"/>
      <c r="L494"/>
    </row>
    <row r="495" spans="2:12" s="1" customFormat="1" ht="56.25" customHeight="1" x14ac:dyDescent="0.25">
      <c r="B495"/>
      <c r="C495"/>
      <c r="D495"/>
      <c r="E495"/>
      <c r="F495"/>
      <c r="G495"/>
      <c r="H495"/>
      <c r="I495"/>
      <c r="J495"/>
      <c r="K495"/>
      <c r="L495"/>
    </row>
    <row r="496" spans="2:12" s="1" customFormat="1" ht="56.25" customHeight="1" x14ac:dyDescent="0.25">
      <c r="B496"/>
      <c r="C496"/>
      <c r="D496"/>
      <c r="E496"/>
      <c r="F496"/>
      <c r="G496"/>
      <c r="H496"/>
      <c r="I496"/>
      <c r="J496"/>
      <c r="K496"/>
      <c r="L496"/>
    </row>
    <row r="497" spans="2:12" s="1" customFormat="1" ht="56.25" customHeight="1" x14ac:dyDescent="0.25">
      <c r="B497"/>
      <c r="C497"/>
      <c r="D497"/>
      <c r="E497"/>
      <c r="F497"/>
      <c r="G497"/>
      <c r="H497"/>
      <c r="I497"/>
      <c r="J497"/>
      <c r="K497"/>
      <c r="L497"/>
    </row>
    <row r="498" spans="2:12" s="1" customFormat="1" ht="56.25" customHeight="1" x14ac:dyDescent="0.25">
      <c r="B498"/>
      <c r="C498"/>
      <c r="D498"/>
      <c r="E498"/>
      <c r="F498"/>
      <c r="G498"/>
      <c r="H498"/>
      <c r="I498"/>
      <c r="J498"/>
      <c r="K498"/>
      <c r="L498"/>
    </row>
    <row r="499" spans="2:12" s="1" customFormat="1" ht="56.25" customHeight="1" x14ac:dyDescent="0.25">
      <c r="B499"/>
      <c r="C499"/>
      <c r="D499"/>
      <c r="E499"/>
      <c r="F499"/>
      <c r="G499"/>
      <c r="H499"/>
      <c r="I499"/>
      <c r="J499"/>
      <c r="K499"/>
      <c r="L499"/>
    </row>
    <row r="500" spans="2:12" s="1" customFormat="1" ht="56.25" customHeight="1" x14ac:dyDescent="0.25">
      <c r="B500"/>
      <c r="C500"/>
      <c r="D500"/>
      <c r="E500"/>
      <c r="F500"/>
      <c r="G500"/>
      <c r="H500"/>
      <c r="I500"/>
      <c r="J500"/>
      <c r="K500"/>
      <c r="L500"/>
    </row>
    <row r="501" spans="2:12" s="1" customFormat="1" ht="56.25" customHeight="1" x14ac:dyDescent="0.25">
      <c r="B501"/>
      <c r="C501"/>
      <c r="D501"/>
      <c r="E501"/>
      <c r="F501"/>
      <c r="G501"/>
      <c r="H501"/>
      <c r="I501"/>
      <c r="J501"/>
      <c r="K501"/>
      <c r="L501"/>
    </row>
    <row r="502" spans="2:12" s="1" customFormat="1" ht="56.25" customHeight="1" x14ac:dyDescent="0.25">
      <c r="B502"/>
      <c r="C502"/>
      <c r="D502"/>
      <c r="E502"/>
      <c r="F502"/>
      <c r="G502"/>
      <c r="H502"/>
      <c r="I502"/>
      <c r="J502"/>
      <c r="K502"/>
      <c r="L502"/>
    </row>
    <row r="503" spans="2:12" s="1" customFormat="1" ht="56.25" customHeight="1" x14ac:dyDescent="0.25">
      <c r="B503"/>
      <c r="C503"/>
      <c r="D503"/>
      <c r="E503"/>
      <c r="F503"/>
      <c r="G503"/>
      <c r="H503"/>
      <c r="I503"/>
      <c r="J503"/>
      <c r="K503"/>
      <c r="L503"/>
    </row>
    <row r="504" spans="2:12" s="1" customFormat="1" ht="56.25" customHeight="1" x14ac:dyDescent="0.25">
      <c r="B504"/>
      <c r="C504"/>
      <c r="D504"/>
      <c r="E504"/>
      <c r="F504"/>
      <c r="G504"/>
      <c r="H504"/>
      <c r="I504"/>
      <c r="J504"/>
      <c r="K504"/>
      <c r="L504"/>
    </row>
    <row r="505" spans="2:12" s="1" customFormat="1" ht="56.25" customHeight="1" x14ac:dyDescent="0.25">
      <c r="B505"/>
      <c r="C505"/>
      <c r="D505"/>
      <c r="E505"/>
      <c r="F505"/>
      <c r="G505"/>
      <c r="H505"/>
      <c r="I505"/>
      <c r="J505"/>
      <c r="K505"/>
      <c r="L505"/>
    </row>
    <row r="506" spans="2:12" s="1" customFormat="1" ht="56.25" customHeight="1" x14ac:dyDescent="0.25">
      <c r="B506"/>
      <c r="C506"/>
      <c r="D506"/>
      <c r="E506"/>
      <c r="F506"/>
      <c r="G506"/>
      <c r="H506"/>
      <c r="I506"/>
      <c r="J506"/>
      <c r="K506"/>
      <c r="L506"/>
    </row>
    <row r="507" spans="2:12" s="1" customFormat="1" ht="56.25" customHeight="1" x14ac:dyDescent="0.25">
      <c r="B507"/>
      <c r="C507"/>
      <c r="D507"/>
      <c r="E507"/>
      <c r="F507"/>
      <c r="G507"/>
      <c r="H507"/>
      <c r="I507"/>
      <c r="J507"/>
      <c r="K507"/>
      <c r="L507"/>
    </row>
    <row r="508" spans="2:12" s="1" customFormat="1" ht="56.25" customHeight="1" x14ac:dyDescent="0.25">
      <c r="B508"/>
      <c r="C508"/>
      <c r="D508"/>
      <c r="E508"/>
      <c r="F508"/>
      <c r="G508"/>
      <c r="H508"/>
      <c r="I508"/>
      <c r="J508"/>
      <c r="K508"/>
      <c r="L508"/>
    </row>
    <row r="509" spans="2:12" s="1" customFormat="1" ht="56.25" customHeight="1" x14ac:dyDescent="0.25">
      <c r="B509"/>
      <c r="C509"/>
      <c r="D509"/>
      <c r="E509"/>
      <c r="F509"/>
      <c r="G509"/>
      <c r="H509"/>
      <c r="I509"/>
      <c r="J509"/>
      <c r="K509"/>
      <c r="L509"/>
    </row>
    <row r="510" spans="2:12" s="1" customFormat="1" ht="56.25" customHeight="1" x14ac:dyDescent="0.25">
      <c r="B510"/>
      <c r="C510"/>
      <c r="D510"/>
      <c r="E510"/>
      <c r="F510"/>
      <c r="G510"/>
      <c r="H510"/>
      <c r="I510"/>
      <c r="J510"/>
      <c r="K510"/>
      <c r="L510"/>
    </row>
    <row r="511" spans="2:12" s="1" customFormat="1" ht="56.25" customHeight="1" x14ac:dyDescent="0.25">
      <c r="B511"/>
      <c r="C511"/>
      <c r="D511"/>
      <c r="E511"/>
      <c r="F511"/>
      <c r="G511"/>
      <c r="H511"/>
      <c r="I511"/>
      <c r="J511"/>
      <c r="K511"/>
      <c r="L511"/>
    </row>
    <row r="512" spans="2:12" s="1" customFormat="1" ht="56.25" customHeight="1" x14ac:dyDescent="0.25">
      <c r="B512"/>
      <c r="C512"/>
      <c r="D512"/>
      <c r="E512"/>
      <c r="F512"/>
      <c r="G512"/>
      <c r="H512"/>
      <c r="I512"/>
      <c r="J512"/>
      <c r="K512"/>
      <c r="L512"/>
    </row>
    <row r="513" spans="1:12" s="1" customFormat="1" ht="56.25" customHeight="1" x14ac:dyDescent="0.25">
      <c r="B513"/>
      <c r="C513"/>
      <c r="D513"/>
      <c r="E513"/>
      <c r="F513"/>
      <c r="G513"/>
      <c r="H513"/>
      <c r="I513"/>
      <c r="J513"/>
      <c r="K513"/>
      <c r="L513"/>
    </row>
    <row r="514" spans="1:12" s="1" customFormat="1" ht="56.25" customHeight="1" x14ac:dyDescent="0.25">
      <c r="B514"/>
      <c r="C514"/>
      <c r="D514"/>
      <c r="E514"/>
      <c r="F514"/>
      <c r="G514"/>
      <c r="H514"/>
      <c r="I514"/>
      <c r="J514"/>
      <c r="K514"/>
      <c r="L514"/>
    </row>
    <row r="515" spans="1:12" s="1" customFormat="1" ht="56.25" customHeight="1" x14ac:dyDescent="0.25">
      <c r="B515"/>
      <c r="C515"/>
      <c r="D515"/>
      <c r="E515"/>
      <c r="F515"/>
      <c r="G515"/>
      <c r="H515"/>
      <c r="I515"/>
      <c r="J515"/>
      <c r="K515"/>
      <c r="L515"/>
    </row>
    <row r="516" spans="1:12" s="1" customFormat="1" ht="56.25" customHeight="1" x14ac:dyDescent="0.25">
      <c r="B516"/>
      <c r="C516"/>
      <c r="D516"/>
      <c r="E516"/>
      <c r="F516"/>
      <c r="G516"/>
      <c r="H516"/>
      <c r="I516"/>
      <c r="J516"/>
      <c r="K516"/>
      <c r="L516"/>
    </row>
    <row r="517" spans="1:12" ht="27" customHeight="1" x14ac:dyDescent="0.25">
      <c r="A517"/>
    </row>
  </sheetData>
  <sheetProtection formatCells="0" formatColumns="0" formatRows="0" insertColumns="0" insertRows="0" insertHyperlinks="0" deleteColumns="0" deleteRows="0" sort="0" autoFilter="0" pivotTables="0"/>
  <mergeCells count="2">
    <mergeCell ref="A1:L1"/>
    <mergeCell ref="A432:D432"/>
  </mergeCells>
  <pageMargins left="0.70866141732283472" right="0.70866141732283472" top="0.74803149606299213" bottom="0.74803149606299213" header="0.31496062992125984" footer="0.31496062992125984"/>
  <pageSetup paperSize="9" scale="50" fitToWidth="0" orientation="landscape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118"/>
  <sheetViews>
    <sheetView tabSelected="1" view="pageBreakPreview" zoomScaleNormal="90" zoomScaleSheetLayoutView="100" workbookViewId="0">
      <pane ySplit="2" topLeftCell="A87" activePane="bottomLeft" state="frozen"/>
      <selection pane="bottomLeft" activeCell="L117" sqref="L117"/>
    </sheetView>
  </sheetViews>
  <sheetFormatPr defaultColWidth="9.140625" defaultRowHeight="83.25" customHeight="1" x14ac:dyDescent="0.25"/>
  <cols>
    <col min="1" max="1" width="7.140625" style="1" customWidth="1"/>
    <col min="2" max="2" width="7" customWidth="1"/>
    <col min="3" max="3" width="29.7109375" customWidth="1"/>
    <col min="4" max="4" width="37.5703125" customWidth="1"/>
    <col min="5" max="5" width="16.85546875" customWidth="1"/>
    <col min="6" max="6" width="12.7109375" customWidth="1"/>
    <col min="7" max="7" width="13.28515625" customWidth="1"/>
    <col min="8" max="9" width="13.42578125" customWidth="1"/>
    <col min="10" max="10" width="16.140625" customWidth="1"/>
    <col min="11" max="11" width="15.85546875" customWidth="1"/>
    <col min="12" max="12" width="32.7109375" customWidth="1"/>
    <col min="13" max="14" width="21.7109375" customWidth="1"/>
    <col min="15" max="15" width="24.28515625" customWidth="1"/>
    <col min="16" max="16" width="30.140625" customWidth="1"/>
  </cols>
  <sheetData>
    <row r="1" spans="1:16" ht="46.5" customHeight="1" x14ac:dyDescent="0.25">
      <c r="A1" s="76" t="s">
        <v>1843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58.5" customHeight="1" x14ac:dyDescent="0.25">
      <c r="A2" s="38" t="s">
        <v>770</v>
      </c>
      <c r="B2" s="38" t="s">
        <v>1</v>
      </c>
      <c r="C2" s="38" t="s">
        <v>2</v>
      </c>
      <c r="D2" s="38" t="s">
        <v>6</v>
      </c>
      <c r="E2" s="38" t="s">
        <v>0</v>
      </c>
      <c r="F2" s="38" t="s">
        <v>13</v>
      </c>
      <c r="G2" s="38" t="s">
        <v>10</v>
      </c>
      <c r="H2" s="38" t="s">
        <v>771</v>
      </c>
      <c r="I2" s="38" t="s">
        <v>12</v>
      </c>
      <c r="J2" s="38" t="s">
        <v>9</v>
      </c>
      <c r="K2" s="38" t="s">
        <v>8</v>
      </c>
      <c r="L2" s="38" t="s">
        <v>5</v>
      </c>
      <c r="M2" s="38" t="s">
        <v>3</v>
      </c>
      <c r="N2" s="38" t="s">
        <v>4</v>
      </c>
      <c r="O2" s="38" t="s">
        <v>7</v>
      </c>
      <c r="P2" s="38" t="s">
        <v>772</v>
      </c>
    </row>
    <row r="3" spans="1:16" ht="50.25" customHeight="1" x14ac:dyDescent="0.25">
      <c r="A3" s="39">
        <v>1</v>
      </c>
      <c r="B3" s="40" t="s">
        <v>1170</v>
      </c>
      <c r="C3" s="40" t="s">
        <v>1171</v>
      </c>
      <c r="D3" s="41" t="s">
        <v>338</v>
      </c>
      <c r="E3" s="41" t="s">
        <v>1309</v>
      </c>
      <c r="F3" s="42">
        <v>1000</v>
      </c>
      <c r="G3" s="43">
        <v>16200.18</v>
      </c>
      <c r="H3" s="43">
        <v>16200.18</v>
      </c>
      <c r="I3" s="43">
        <v>16200.18</v>
      </c>
      <c r="J3" s="44">
        <v>40427</v>
      </c>
      <c r="K3" s="41" t="s">
        <v>1425</v>
      </c>
      <c r="L3" s="41" t="s">
        <v>1532</v>
      </c>
      <c r="M3" s="41"/>
      <c r="N3" s="41"/>
      <c r="O3" s="44"/>
      <c r="P3" s="41"/>
    </row>
    <row r="4" spans="1:16" ht="35.25" customHeight="1" x14ac:dyDescent="0.25">
      <c r="A4" s="39">
        <v>2</v>
      </c>
      <c r="B4" s="40" t="s">
        <v>1172</v>
      </c>
      <c r="C4" s="40" t="s">
        <v>1173</v>
      </c>
      <c r="D4" s="41" t="s">
        <v>1417</v>
      </c>
      <c r="E4" s="41" t="s">
        <v>1310</v>
      </c>
      <c r="F4" s="42">
        <v>8940</v>
      </c>
      <c r="G4" s="43">
        <v>22300</v>
      </c>
      <c r="H4" s="43">
        <v>22300</v>
      </c>
      <c r="I4" s="43">
        <v>22300</v>
      </c>
      <c r="J4" s="44">
        <v>41579</v>
      </c>
      <c r="K4" s="41" t="s">
        <v>1426</v>
      </c>
      <c r="L4" s="41" t="s">
        <v>1533</v>
      </c>
      <c r="M4" s="41"/>
      <c r="N4" s="41"/>
      <c r="O4" s="41"/>
      <c r="P4" s="41"/>
    </row>
    <row r="5" spans="1:16" ht="38.25" customHeight="1" x14ac:dyDescent="0.25">
      <c r="A5" s="39">
        <v>3</v>
      </c>
      <c r="B5" s="40" t="s">
        <v>1174</v>
      </c>
      <c r="C5" s="40" t="s">
        <v>1175</v>
      </c>
      <c r="D5" s="41" t="s">
        <v>117</v>
      </c>
      <c r="E5" s="41" t="s">
        <v>1311</v>
      </c>
      <c r="F5" s="42">
        <v>13165</v>
      </c>
      <c r="G5" s="43">
        <v>2352379.69</v>
      </c>
      <c r="H5" s="43">
        <v>2352379.69</v>
      </c>
      <c r="I5" s="43">
        <v>2352379.69</v>
      </c>
      <c r="J5" s="44">
        <v>41514</v>
      </c>
      <c r="K5" s="41" t="s">
        <v>1427</v>
      </c>
      <c r="L5" s="41" t="s">
        <v>18</v>
      </c>
      <c r="M5" s="41"/>
      <c r="N5" s="41"/>
      <c r="O5" s="41"/>
      <c r="P5" s="41"/>
    </row>
    <row r="6" spans="1:16" ht="35.25" customHeight="1" x14ac:dyDescent="0.25">
      <c r="A6" s="39">
        <v>4</v>
      </c>
      <c r="B6" s="40" t="s">
        <v>1176</v>
      </c>
      <c r="C6" s="40" t="s">
        <v>1177</v>
      </c>
      <c r="D6" s="41" t="s">
        <v>117</v>
      </c>
      <c r="E6" s="41" t="s">
        <v>1312</v>
      </c>
      <c r="F6" s="42">
        <v>7</v>
      </c>
      <c r="G6" s="43">
        <v>303.02999999999997</v>
      </c>
      <c r="H6" s="43">
        <v>303.02999999999997</v>
      </c>
      <c r="I6" s="43">
        <v>303.02999999999997</v>
      </c>
      <c r="J6" s="44">
        <v>43034</v>
      </c>
      <c r="K6" s="41" t="s">
        <v>1428</v>
      </c>
      <c r="L6" s="41" t="s">
        <v>644</v>
      </c>
      <c r="M6" s="45" t="s">
        <v>1579</v>
      </c>
      <c r="N6" s="41" t="s">
        <v>1169</v>
      </c>
      <c r="O6" s="44">
        <v>43497</v>
      </c>
      <c r="P6" s="41" t="s">
        <v>1583</v>
      </c>
    </row>
    <row r="7" spans="1:16" ht="42" customHeight="1" x14ac:dyDescent="0.25">
      <c r="A7" s="39">
        <v>5</v>
      </c>
      <c r="B7" s="40" t="s">
        <v>1178</v>
      </c>
      <c r="C7" s="40" t="s">
        <v>1177</v>
      </c>
      <c r="D7" s="41" t="s">
        <v>117</v>
      </c>
      <c r="E7" s="41" t="s">
        <v>1313</v>
      </c>
      <c r="F7" s="42">
        <v>11</v>
      </c>
      <c r="G7" s="43">
        <v>671.11</v>
      </c>
      <c r="H7" s="43">
        <v>671.11</v>
      </c>
      <c r="I7" s="43">
        <v>671.11</v>
      </c>
      <c r="J7" s="44">
        <v>43034</v>
      </c>
      <c r="K7" s="41" t="s">
        <v>1429</v>
      </c>
      <c r="L7" s="41" t="s">
        <v>644</v>
      </c>
      <c r="M7" s="41" t="s">
        <v>1582</v>
      </c>
      <c r="N7" s="41" t="s">
        <v>1169</v>
      </c>
      <c r="O7" s="44">
        <v>43497</v>
      </c>
      <c r="P7" s="41" t="s">
        <v>1583</v>
      </c>
    </row>
    <row r="8" spans="1:16" ht="55.5" customHeight="1" x14ac:dyDescent="0.25">
      <c r="A8" s="39">
        <v>6</v>
      </c>
      <c r="B8" s="40" t="s">
        <v>1179</v>
      </c>
      <c r="C8" s="40" t="s">
        <v>1180</v>
      </c>
      <c r="D8" s="41" t="s">
        <v>117</v>
      </c>
      <c r="E8" s="41" t="s">
        <v>1314</v>
      </c>
      <c r="F8" s="42">
        <v>0</v>
      </c>
      <c r="G8" s="43">
        <v>619.65</v>
      </c>
      <c r="H8" s="43">
        <v>619.65</v>
      </c>
      <c r="I8" s="43">
        <v>619.65</v>
      </c>
      <c r="J8" s="44">
        <v>43034</v>
      </c>
      <c r="K8" s="41" t="s">
        <v>1430</v>
      </c>
      <c r="L8" s="41" t="s">
        <v>644</v>
      </c>
      <c r="M8" s="46" t="s">
        <v>1580</v>
      </c>
      <c r="N8" s="41" t="s">
        <v>1169</v>
      </c>
      <c r="O8" s="44">
        <v>43497</v>
      </c>
      <c r="P8" s="41" t="s">
        <v>1583</v>
      </c>
    </row>
    <row r="9" spans="1:16" ht="46.5" customHeight="1" x14ac:dyDescent="0.25">
      <c r="A9" s="39">
        <v>7</v>
      </c>
      <c r="B9" s="40" t="s">
        <v>1181</v>
      </c>
      <c r="C9" s="40" t="s">
        <v>1177</v>
      </c>
      <c r="D9" s="41" t="s">
        <v>117</v>
      </c>
      <c r="E9" s="41" t="s">
        <v>1315</v>
      </c>
      <c r="F9" s="42">
        <v>61541</v>
      </c>
      <c r="G9" s="43">
        <v>1890717.33</v>
      </c>
      <c r="H9" s="43">
        <v>1890717.33</v>
      </c>
      <c r="I9" s="43">
        <v>1890717.33</v>
      </c>
      <c r="J9" s="44">
        <v>43034</v>
      </c>
      <c r="K9" s="41" t="s">
        <v>1431</v>
      </c>
      <c r="L9" s="41" t="s">
        <v>644</v>
      </c>
      <c r="M9" s="45" t="s">
        <v>1581</v>
      </c>
      <c r="N9" s="41" t="s">
        <v>1169</v>
      </c>
      <c r="O9" s="44">
        <v>43497</v>
      </c>
      <c r="P9" s="41" t="s">
        <v>1583</v>
      </c>
    </row>
    <row r="10" spans="1:16" ht="40.5" customHeight="1" x14ac:dyDescent="0.25">
      <c r="A10" s="39">
        <v>8</v>
      </c>
      <c r="B10" s="40" t="s">
        <v>1182</v>
      </c>
      <c r="C10" s="40" t="s">
        <v>1177</v>
      </c>
      <c r="D10" s="41" t="s">
        <v>1418</v>
      </c>
      <c r="E10" s="41" t="s">
        <v>1316</v>
      </c>
      <c r="F10" s="42">
        <v>933</v>
      </c>
      <c r="G10" s="43">
        <v>31121.85</v>
      </c>
      <c r="H10" s="43">
        <v>31121.85</v>
      </c>
      <c r="I10" s="43">
        <v>31121.85</v>
      </c>
      <c r="J10" s="44">
        <v>43034</v>
      </c>
      <c r="K10" s="41" t="s">
        <v>1432</v>
      </c>
      <c r="L10" s="41" t="s">
        <v>644</v>
      </c>
      <c r="M10" s="45" t="s">
        <v>1578</v>
      </c>
      <c r="N10" s="41" t="s">
        <v>1169</v>
      </c>
      <c r="O10" s="44">
        <v>43497</v>
      </c>
      <c r="P10" s="41" t="s">
        <v>1583</v>
      </c>
    </row>
    <row r="11" spans="1:16" ht="37.5" customHeight="1" x14ac:dyDescent="0.25">
      <c r="A11" s="39">
        <v>9</v>
      </c>
      <c r="B11" s="40" t="s">
        <v>1183</v>
      </c>
      <c r="C11" s="40" t="s">
        <v>1171</v>
      </c>
      <c r="D11" s="41" t="s">
        <v>117</v>
      </c>
      <c r="E11" s="41" t="s">
        <v>1317</v>
      </c>
      <c r="F11" s="42">
        <v>189</v>
      </c>
      <c r="G11" s="43">
        <v>11031.28</v>
      </c>
      <c r="H11" s="43">
        <v>11031.28</v>
      </c>
      <c r="I11" s="43">
        <v>11031.28</v>
      </c>
      <c r="J11" s="44">
        <v>40428</v>
      </c>
      <c r="K11" s="41" t="s">
        <v>1433</v>
      </c>
      <c r="L11" s="41" t="s">
        <v>1534</v>
      </c>
      <c r="M11" s="45"/>
      <c r="N11" s="41"/>
      <c r="O11" s="44"/>
      <c r="P11" s="41"/>
    </row>
    <row r="12" spans="1:16" ht="39.75" customHeight="1" x14ac:dyDescent="0.25">
      <c r="A12" s="39">
        <v>10</v>
      </c>
      <c r="B12" s="40" t="s">
        <v>1184</v>
      </c>
      <c r="C12" s="40" t="s">
        <v>1171</v>
      </c>
      <c r="D12" s="41" t="s">
        <v>307</v>
      </c>
      <c r="E12" s="41" t="s">
        <v>1318</v>
      </c>
      <c r="F12" s="42">
        <v>600</v>
      </c>
      <c r="G12" s="43">
        <v>9926.8700000000008</v>
      </c>
      <c r="H12" s="43">
        <v>9926.8700000000008</v>
      </c>
      <c r="I12" s="43">
        <v>9926.8700000000008</v>
      </c>
      <c r="J12" s="44">
        <v>40428</v>
      </c>
      <c r="K12" s="41" t="s">
        <v>1434</v>
      </c>
      <c r="L12" s="41" t="s">
        <v>1535</v>
      </c>
      <c r="M12" s="41"/>
      <c r="N12" s="41"/>
      <c r="O12" s="41"/>
      <c r="P12" s="41"/>
    </row>
    <row r="13" spans="1:16" ht="35.25" customHeight="1" x14ac:dyDescent="0.25">
      <c r="A13" s="39">
        <v>11</v>
      </c>
      <c r="B13" s="40" t="s">
        <v>1185</v>
      </c>
      <c r="C13" s="40" t="s">
        <v>1171</v>
      </c>
      <c r="D13" s="41" t="s">
        <v>307</v>
      </c>
      <c r="E13" s="41" t="s">
        <v>1319</v>
      </c>
      <c r="F13" s="42">
        <v>1600</v>
      </c>
      <c r="G13" s="43">
        <v>24883.360000000001</v>
      </c>
      <c r="H13" s="43">
        <v>24883.360000000001</v>
      </c>
      <c r="I13" s="43">
        <v>24883.360000000001</v>
      </c>
      <c r="J13" s="44">
        <v>40428</v>
      </c>
      <c r="K13" s="41" t="s">
        <v>1435</v>
      </c>
      <c r="L13" s="41" t="s">
        <v>1536</v>
      </c>
      <c r="M13" s="41"/>
      <c r="N13" s="41"/>
      <c r="O13" s="41"/>
      <c r="P13" s="41"/>
    </row>
    <row r="14" spans="1:16" ht="42.75" customHeight="1" x14ac:dyDescent="0.25">
      <c r="A14" s="39">
        <v>12</v>
      </c>
      <c r="B14" s="40" t="s">
        <v>1186</v>
      </c>
      <c r="C14" s="40" t="s">
        <v>1171</v>
      </c>
      <c r="D14" s="41" t="s">
        <v>338</v>
      </c>
      <c r="E14" s="41" t="s">
        <v>1320</v>
      </c>
      <c r="F14" s="42">
        <v>4200</v>
      </c>
      <c r="G14" s="43">
        <v>50726.33</v>
      </c>
      <c r="H14" s="43">
        <v>50726.33</v>
      </c>
      <c r="I14" s="43">
        <v>50726.33</v>
      </c>
      <c r="J14" s="44">
        <v>40427</v>
      </c>
      <c r="K14" s="41" t="s">
        <v>1436</v>
      </c>
      <c r="L14" s="41" t="s">
        <v>1537</v>
      </c>
      <c r="M14" s="45"/>
      <c r="N14" s="41"/>
      <c r="O14" s="44"/>
      <c r="P14" s="41"/>
    </row>
    <row r="15" spans="1:16" ht="36" customHeight="1" x14ac:dyDescent="0.25">
      <c r="A15" s="39">
        <v>13</v>
      </c>
      <c r="B15" s="40" t="s">
        <v>1187</v>
      </c>
      <c r="C15" s="40" t="s">
        <v>1171</v>
      </c>
      <c r="D15" s="41" t="s">
        <v>107</v>
      </c>
      <c r="E15" s="41" t="s">
        <v>1321</v>
      </c>
      <c r="F15" s="42">
        <v>1500</v>
      </c>
      <c r="G15" s="43">
        <v>25736.34</v>
      </c>
      <c r="H15" s="43">
        <v>25736.34</v>
      </c>
      <c r="I15" s="43">
        <v>25736.34</v>
      </c>
      <c r="J15" s="44">
        <v>40427</v>
      </c>
      <c r="K15" s="41" t="s">
        <v>1437</v>
      </c>
      <c r="L15" s="41" t="s">
        <v>1538</v>
      </c>
      <c r="M15" s="41"/>
      <c r="N15" s="41"/>
      <c r="O15" s="44"/>
      <c r="P15" s="41"/>
    </row>
    <row r="16" spans="1:16" ht="48" customHeight="1" x14ac:dyDescent="0.25">
      <c r="A16" s="39">
        <v>14</v>
      </c>
      <c r="B16" s="40" t="s">
        <v>1188</v>
      </c>
      <c r="C16" s="40" t="s">
        <v>1171</v>
      </c>
      <c r="D16" s="41" t="s">
        <v>196</v>
      </c>
      <c r="E16" s="41" t="s">
        <v>1322</v>
      </c>
      <c r="F16" s="42">
        <v>1800</v>
      </c>
      <c r="G16" s="43">
        <v>29030.59</v>
      </c>
      <c r="H16" s="43">
        <v>29030.59</v>
      </c>
      <c r="I16" s="43">
        <v>29030.59</v>
      </c>
      <c r="J16" s="44">
        <v>40427</v>
      </c>
      <c r="K16" s="41" t="s">
        <v>1438</v>
      </c>
      <c r="L16" s="41" t="s">
        <v>1539</v>
      </c>
      <c r="M16" s="41"/>
      <c r="N16" s="41"/>
      <c r="O16" s="44"/>
      <c r="P16" s="41"/>
    </row>
    <row r="17" spans="1:16" ht="41.25" customHeight="1" x14ac:dyDescent="0.25">
      <c r="A17" s="39">
        <v>15</v>
      </c>
      <c r="B17" s="40" t="s">
        <v>1189</v>
      </c>
      <c r="C17" s="40" t="s">
        <v>1171</v>
      </c>
      <c r="D17" s="41" t="s">
        <v>117</v>
      </c>
      <c r="E17" s="41" t="s">
        <v>1323</v>
      </c>
      <c r="F17" s="42">
        <v>269</v>
      </c>
      <c r="G17" s="43">
        <v>12954.93</v>
      </c>
      <c r="H17" s="43">
        <v>12954.93</v>
      </c>
      <c r="I17" s="43">
        <v>12954.93</v>
      </c>
      <c r="J17" s="44">
        <v>40427</v>
      </c>
      <c r="K17" s="41" t="s">
        <v>1439</v>
      </c>
      <c r="L17" s="41" t="s">
        <v>1540</v>
      </c>
      <c r="M17" s="41"/>
      <c r="N17" s="41"/>
      <c r="O17" s="44"/>
      <c r="P17" s="41"/>
    </row>
    <row r="18" spans="1:16" ht="44.25" customHeight="1" x14ac:dyDescent="0.25">
      <c r="A18" s="39">
        <v>16</v>
      </c>
      <c r="B18" s="40" t="s">
        <v>1190</v>
      </c>
      <c r="C18" s="40" t="s">
        <v>1171</v>
      </c>
      <c r="D18" s="41" t="s">
        <v>117</v>
      </c>
      <c r="E18" s="41" t="s">
        <v>1324</v>
      </c>
      <c r="F18" s="42">
        <v>82</v>
      </c>
      <c r="G18" s="43">
        <v>3949.09</v>
      </c>
      <c r="H18" s="43">
        <v>3949.09</v>
      </c>
      <c r="I18" s="43">
        <v>3949.09</v>
      </c>
      <c r="J18" s="44">
        <v>40427</v>
      </c>
      <c r="K18" s="41" t="s">
        <v>1440</v>
      </c>
      <c r="L18" s="41" t="s">
        <v>1540</v>
      </c>
      <c r="M18" s="45"/>
      <c r="N18" s="41"/>
      <c r="O18" s="44"/>
      <c r="P18" s="41"/>
    </row>
    <row r="19" spans="1:16" ht="51" customHeight="1" x14ac:dyDescent="0.25">
      <c r="A19" s="39">
        <v>17</v>
      </c>
      <c r="B19" s="40" t="s">
        <v>1191</v>
      </c>
      <c r="C19" s="40" t="s">
        <v>1171</v>
      </c>
      <c r="D19" s="41" t="s">
        <v>313</v>
      </c>
      <c r="E19" s="41" t="s">
        <v>1325</v>
      </c>
      <c r="F19" s="42">
        <v>1500</v>
      </c>
      <c r="G19" s="43">
        <v>16081.54</v>
      </c>
      <c r="H19" s="43">
        <v>16081.54</v>
      </c>
      <c r="I19" s="43">
        <v>16081.54</v>
      </c>
      <c r="J19" s="44">
        <v>40427</v>
      </c>
      <c r="K19" s="41" t="s">
        <v>1441</v>
      </c>
      <c r="L19" s="41" t="s">
        <v>1540</v>
      </c>
      <c r="M19" s="41"/>
      <c r="N19" s="41"/>
      <c r="O19" s="41"/>
      <c r="P19" s="41"/>
    </row>
    <row r="20" spans="1:16" ht="43.5" customHeight="1" x14ac:dyDescent="0.25">
      <c r="A20" s="39">
        <v>18</v>
      </c>
      <c r="B20" s="40" t="s">
        <v>1192</v>
      </c>
      <c r="C20" s="40" t="s">
        <v>1171</v>
      </c>
      <c r="D20" s="41" t="s">
        <v>313</v>
      </c>
      <c r="E20" s="41" t="s">
        <v>1326</v>
      </c>
      <c r="F20" s="42">
        <v>2300</v>
      </c>
      <c r="G20" s="43">
        <v>23178.85</v>
      </c>
      <c r="H20" s="43">
        <v>23178.85</v>
      </c>
      <c r="I20" s="43">
        <v>23178.85</v>
      </c>
      <c r="J20" s="44">
        <v>40428</v>
      </c>
      <c r="K20" s="41" t="s">
        <v>1442</v>
      </c>
      <c r="L20" s="41" t="s">
        <v>1532</v>
      </c>
      <c r="M20" s="41"/>
      <c r="N20" s="41"/>
      <c r="O20" s="41"/>
      <c r="P20" s="41"/>
    </row>
    <row r="21" spans="1:16" ht="54" customHeight="1" x14ac:dyDescent="0.25">
      <c r="A21" s="39">
        <v>19</v>
      </c>
      <c r="B21" s="40" t="s">
        <v>1193</v>
      </c>
      <c r="C21" s="40" t="s">
        <v>1171</v>
      </c>
      <c r="D21" s="41" t="s">
        <v>107</v>
      </c>
      <c r="E21" s="41" t="s">
        <v>1327</v>
      </c>
      <c r="F21" s="42">
        <v>3800</v>
      </c>
      <c r="G21" s="43">
        <v>47595.07</v>
      </c>
      <c r="H21" s="43">
        <v>47595.07</v>
      </c>
      <c r="I21" s="43">
        <v>47595.07</v>
      </c>
      <c r="J21" s="44">
        <v>40662</v>
      </c>
      <c r="K21" s="41" t="s">
        <v>1443</v>
      </c>
      <c r="L21" s="41" t="s">
        <v>1541</v>
      </c>
      <c r="M21" s="41"/>
      <c r="N21" s="41"/>
      <c r="O21" s="44"/>
      <c r="P21" s="41"/>
    </row>
    <row r="22" spans="1:16" ht="53.25" customHeight="1" x14ac:dyDescent="0.25">
      <c r="A22" s="39">
        <v>20</v>
      </c>
      <c r="B22" s="40" t="s">
        <v>1194</v>
      </c>
      <c r="C22" s="40" t="s">
        <v>1171</v>
      </c>
      <c r="D22" s="41" t="s">
        <v>307</v>
      </c>
      <c r="E22" s="41" t="s">
        <v>1328</v>
      </c>
      <c r="F22" s="42">
        <v>500</v>
      </c>
      <c r="G22" s="43">
        <v>8272.4</v>
      </c>
      <c r="H22" s="43">
        <v>8272.4</v>
      </c>
      <c r="I22" s="43">
        <v>8272.4</v>
      </c>
      <c r="J22" s="44">
        <v>40745</v>
      </c>
      <c r="K22" s="41" t="s">
        <v>1444</v>
      </c>
      <c r="L22" s="41" t="s">
        <v>1542</v>
      </c>
      <c r="M22" s="41"/>
      <c r="N22" s="41"/>
      <c r="O22" s="41"/>
      <c r="P22" s="41"/>
    </row>
    <row r="23" spans="1:16" ht="41.25" customHeight="1" x14ac:dyDescent="0.25">
      <c r="A23" s="39">
        <v>21</v>
      </c>
      <c r="B23" s="40" t="s">
        <v>1195</v>
      </c>
      <c r="C23" s="40" t="s">
        <v>1171</v>
      </c>
      <c r="D23" s="41" t="s">
        <v>334</v>
      </c>
      <c r="E23" s="41" t="s">
        <v>1329</v>
      </c>
      <c r="F23" s="42">
        <v>1500</v>
      </c>
      <c r="G23" s="43">
        <v>16081.54</v>
      </c>
      <c r="H23" s="43">
        <v>16081.54</v>
      </c>
      <c r="I23" s="43">
        <v>16081.54</v>
      </c>
      <c r="J23" s="44">
        <v>40427</v>
      </c>
      <c r="K23" s="41" t="s">
        <v>1445</v>
      </c>
      <c r="L23" s="41" t="s">
        <v>1543</v>
      </c>
      <c r="M23" s="41"/>
      <c r="N23" s="41"/>
      <c r="O23" s="44"/>
      <c r="P23" s="41"/>
    </row>
    <row r="24" spans="1:16" ht="43.5" customHeight="1" x14ac:dyDescent="0.25">
      <c r="A24" s="39">
        <v>22</v>
      </c>
      <c r="B24" s="40" t="s">
        <v>1196</v>
      </c>
      <c r="C24" s="40" t="s">
        <v>1171</v>
      </c>
      <c r="D24" s="41" t="s">
        <v>326</v>
      </c>
      <c r="E24" s="41" t="s">
        <v>1330</v>
      </c>
      <c r="F24" s="42">
        <v>1500</v>
      </c>
      <c r="G24" s="43">
        <v>22335.47</v>
      </c>
      <c r="H24" s="43">
        <v>22335.47</v>
      </c>
      <c r="I24" s="43">
        <v>22335.47</v>
      </c>
      <c r="J24" s="44">
        <v>40785</v>
      </c>
      <c r="K24" s="41" t="s">
        <v>1446</v>
      </c>
      <c r="L24" s="41" t="s">
        <v>1544</v>
      </c>
      <c r="M24" s="41"/>
      <c r="N24" s="41"/>
      <c r="O24" s="44"/>
      <c r="P24" s="41"/>
    </row>
    <row r="25" spans="1:16" ht="50.25" customHeight="1" x14ac:dyDescent="0.25">
      <c r="A25" s="39">
        <v>23</v>
      </c>
      <c r="B25" s="40" t="s">
        <v>1197</v>
      </c>
      <c r="C25" s="40" t="s">
        <v>1171</v>
      </c>
      <c r="D25" s="41" t="s">
        <v>336</v>
      </c>
      <c r="E25" s="41" t="s">
        <v>1331</v>
      </c>
      <c r="F25" s="42">
        <v>1000</v>
      </c>
      <c r="G25" s="43">
        <v>16544.79</v>
      </c>
      <c r="H25" s="43">
        <v>16544.79</v>
      </c>
      <c r="I25" s="43">
        <v>16544.79</v>
      </c>
      <c r="J25" s="44">
        <v>40753</v>
      </c>
      <c r="K25" s="41" t="s">
        <v>1447</v>
      </c>
      <c r="L25" s="41" t="s">
        <v>1545</v>
      </c>
      <c r="M25" s="41"/>
      <c r="N25" s="41"/>
      <c r="O25" s="41"/>
      <c r="P25" s="41"/>
    </row>
    <row r="26" spans="1:16" ht="45" customHeight="1" x14ac:dyDescent="0.25">
      <c r="A26" s="39">
        <v>24</v>
      </c>
      <c r="B26" s="40" t="s">
        <v>1198</v>
      </c>
      <c r="C26" s="40" t="s">
        <v>1171</v>
      </c>
      <c r="D26" s="41" t="s">
        <v>1419</v>
      </c>
      <c r="E26" s="41" t="s">
        <v>1332</v>
      </c>
      <c r="F26" s="42">
        <v>1500</v>
      </c>
      <c r="G26" s="43">
        <v>10763.93</v>
      </c>
      <c r="H26" s="43">
        <v>10763.93</v>
      </c>
      <c r="I26" s="43">
        <v>10763.93</v>
      </c>
      <c r="J26" s="44">
        <v>40795</v>
      </c>
      <c r="K26" s="41" t="s">
        <v>1448</v>
      </c>
      <c r="L26" s="41" t="s">
        <v>1546</v>
      </c>
      <c r="M26" s="41"/>
      <c r="N26" s="41"/>
      <c r="O26" s="44"/>
      <c r="P26" s="41"/>
    </row>
    <row r="27" spans="1:16" ht="48.75" customHeight="1" x14ac:dyDescent="0.25">
      <c r="A27" s="39">
        <v>25</v>
      </c>
      <c r="B27" s="40" t="s">
        <v>1199</v>
      </c>
      <c r="C27" s="40" t="s">
        <v>1171</v>
      </c>
      <c r="D27" s="41" t="s">
        <v>1419</v>
      </c>
      <c r="E27" s="41" t="s">
        <v>1333</v>
      </c>
      <c r="F27" s="42">
        <v>1500</v>
      </c>
      <c r="G27" s="43">
        <v>10763.93</v>
      </c>
      <c r="H27" s="43">
        <v>10763.93</v>
      </c>
      <c r="I27" s="43">
        <v>10763.93</v>
      </c>
      <c r="J27" s="44">
        <v>40795</v>
      </c>
      <c r="K27" s="41" t="s">
        <v>1449</v>
      </c>
      <c r="L27" s="41" t="s">
        <v>1547</v>
      </c>
      <c r="M27" s="41"/>
      <c r="N27" s="41"/>
      <c r="O27" s="44"/>
      <c r="P27" s="41"/>
    </row>
    <row r="28" spans="1:16" ht="36" customHeight="1" x14ac:dyDescent="0.25">
      <c r="A28" s="39">
        <v>26</v>
      </c>
      <c r="B28" s="40" t="s">
        <v>1200</v>
      </c>
      <c r="C28" s="40" t="s">
        <v>1171</v>
      </c>
      <c r="D28" s="41" t="s">
        <v>336</v>
      </c>
      <c r="E28" s="41" t="s">
        <v>1334</v>
      </c>
      <c r="F28" s="42">
        <v>1500</v>
      </c>
      <c r="G28" s="43">
        <v>25044.31</v>
      </c>
      <c r="H28" s="43">
        <v>25044.31</v>
      </c>
      <c r="I28" s="43">
        <v>25044.31</v>
      </c>
      <c r="J28" s="44">
        <v>40884</v>
      </c>
      <c r="K28" s="41" t="s">
        <v>1450</v>
      </c>
      <c r="L28" s="41" t="s">
        <v>1548</v>
      </c>
      <c r="M28" s="41"/>
      <c r="N28" s="41"/>
      <c r="O28" s="41"/>
      <c r="P28" s="41"/>
    </row>
    <row r="29" spans="1:16" ht="45" customHeight="1" x14ac:dyDescent="0.25">
      <c r="A29" s="39">
        <v>27</v>
      </c>
      <c r="B29" s="40" t="s">
        <v>1201</v>
      </c>
      <c r="C29" s="40" t="s">
        <v>1171</v>
      </c>
      <c r="D29" s="41" t="s">
        <v>326</v>
      </c>
      <c r="E29" s="41" t="s">
        <v>1335</v>
      </c>
      <c r="F29" s="42">
        <v>900</v>
      </c>
      <c r="G29" s="43">
        <v>13401.28</v>
      </c>
      <c r="H29" s="43">
        <v>13401.28</v>
      </c>
      <c r="I29" s="43">
        <v>13401.28</v>
      </c>
      <c r="J29" s="44">
        <v>40798</v>
      </c>
      <c r="K29" s="41" t="s">
        <v>1451</v>
      </c>
      <c r="L29" s="41" t="s">
        <v>1549</v>
      </c>
      <c r="M29" s="41"/>
      <c r="N29" s="47"/>
      <c r="O29" s="44"/>
      <c r="P29" s="41"/>
    </row>
    <row r="30" spans="1:16" ht="48" customHeight="1" x14ac:dyDescent="0.25">
      <c r="A30" s="39">
        <v>28</v>
      </c>
      <c r="B30" s="40" t="s">
        <v>1202</v>
      </c>
      <c r="C30" s="40" t="s">
        <v>1171</v>
      </c>
      <c r="D30" s="41" t="s">
        <v>307</v>
      </c>
      <c r="E30" s="41" t="s">
        <v>1336</v>
      </c>
      <c r="F30" s="42">
        <v>3200</v>
      </c>
      <c r="G30" s="43">
        <v>38648.629999999997</v>
      </c>
      <c r="H30" s="43">
        <v>38648.629999999997</v>
      </c>
      <c r="I30" s="43">
        <v>38648.629999999997</v>
      </c>
      <c r="J30" s="44">
        <v>41379</v>
      </c>
      <c r="K30" s="41" t="s">
        <v>1452</v>
      </c>
      <c r="L30" s="41" t="s">
        <v>1550</v>
      </c>
      <c r="M30" s="41"/>
      <c r="N30" s="41"/>
      <c r="O30" s="44"/>
      <c r="P30" s="41"/>
    </row>
    <row r="31" spans="1:16" ht="48.75" customHeight="1" x14ac:dyDescent="0.25">
      <c r="A31" s="39">
        <v>29</v>
      </c>
      <c r="B31" s="40" t="s">
        <v>1203</v>
      </c>
      <c r="C31" s="40" t="s">
        <v>1171</v>
      </c>
      <c r="D31" s="41" t="s">
        <v>117</v>
      </c>
      <c r="E31" s="41" t="s">
        <v>1337</v>
      </c>
      <c r="F31" s="42">
        <v>560</v>
      </c>
      <c r="G31" s="43">
        <v>26969.38</v>
      </c>
      <c r="H31" s="43">
        <v>26969.38</v>
      </c>
      <c r="I31" s="43">
        <v>26969.38</v>
      </c>
      <c r="J31" s="44">
        <v>40984</v>
      </c>
      <c r="K31" s="41" t="s">
        <v>1453</v>
      </c>
      <c r="L31" s="41" t="s">
        <v>1551</v>
      </c>
      <c r="M31" s="41"/>
      <c r="N31" s="41"/>
      <c r="O31" s="41"/>
      <c r="P31" s="41"/>
    </row>
    <row r="32" spans="1:16" ht="46.5" customHeight="1" x14ac:dyDescent="0.25">
      <c r="A32" s="39">
        <v>30</v>
      </c>
      <c r="B32" s="40" t="s">
        <v>1204</v>
      </c>
      <c r="C32" s="40" t="s">
        <v>1171</v>
      </c>
      <c r="D32" s="41" t="s">
        <v>117</v>
      </c>
      <c r="E32" s="41" t="s">
        <v>1338</v>
      </c>
      <c r="F32" s="42">
        <v>408</v>
      </c>
      <c r="G32" s="43">
        <v>22552.49</v>
      </c>
      <c r="H32" s="43">
        <v>22552.49</v>
      </c>
      <c r="I32" s="43">
        <v>22552.49</v>
      </c>
      <c r="J32" s="44">
        <v>41213</v>
      </c>
      <c r="K32" s="41" t="s">
        <v>1454</v>
      </c>
      <c r="L32" s="41" t="s">
        <v>1552</v>
      </c>
      <c r="M32" s="41"/>
      <c r="N32" s="47"/>
      <c r="O32" s="44"/>
      <c r="P32" s="41"/>
    </row>
    <row r="33" spans="1:16" ht="45" customHeight="1" x14ac:dyDescent="0.25">
      <c r="A33" s="39">
        <v>31</v>
      </c>
      <c r="B33" s="40" t="s">
        <v>1205</v>
      </c>
      <c r="C33" s="40" t="s">
        <v>1171</v>
      </c>
      <c r="D33" s="41" t="s">
        <v>336</v>
      </c>
      <c r="E33" s="41" t="s">
        <v>1339</v>
      </c>
      <c r="F33" s="42">
        <v>700</v>
      </c>
      <c r="G33" s="43">
        <v>11581.35</v>
      </c>
      <c r="H33" s="43">
        <v>11581.35</v>
      </c>
      <c r="I33" s="43">
        <v>11581.35</v>
      </c>
      <c r="J33" s="44">
        <v>41256</v>
      </c>
      <c r="K33" s="41" t="s">
        <v>1455</v>
      </c>
      <c r="L33" s="41" t="s">
        <v>1553</v>
      </c>
      <c r="M33" s="41"/>
      <c r="N33" s="41"/>
      <c r="O33" s="44"/>
      <c r="P33" s="41"/>
    </row>
    <row r="34" spans="1:16" ht="42.75" customHeight="1" x14ac:dyDescent="0.25">
      <c r="A34" s="39">
        <v>32</v>
      </c>
      <c r="B34" s="40" t="s">
        <v>1206</v>
      </c>
      <c r="C34" s="40" t="s">
        <v>1171</v>
      </c>
      <c r="D34" s="41" t="s">
        <v>313</v>
      </c>
      <c r="E34" s="41" t="s">
        <v>1340</v>
      </c>
      <c r="F34" s="42">
        <v>1200</v>
      </c>
      <c r="G34" s="43">
        <v>12865.23</v>
      </c>
      <c r="H34" s="43">
        <v>12865.23</v>
      </c>
      <c r="I34" s="43">
        <v>12865.23</v>
      </c>
      <c r="J34" s="44">
        <v>41509</v>
      </c>
      <c r="K34" s="41" t="s">
        <v>1456</v>
      </c>
      <c r="L34" s="41" t="s">
        <v>1554</v>
      </c>
      <c r="M34" s="41"/>
      <c r="N34" s="47"/>
      <c r="O34" s="44"/>
      <c r="P34" s="41"/>
    </row>
    <row r="35" spans="1:16" ht="54" customHeight="1" x14ac:dyDescent="0.25">
      <c r="A35" s="39">
        <v>33</v>
      </c>
      <c r="B35" s="40" t="s">
        <v>1207</v>
      </c>
      <c r="C35" s="40" t="s">
        <v>1171</v>
      </c>
      <c r="D35" s="41" t="s">
        <v>313</v>
      </c>
      <c r="E35" s="41" t="s">
        <v>1341</v>
      </c>
      <c r="F35" s="42">
        <v>1500</v>
      </c>
      <c r="G35" s="43">
        <v>16081.54</v>
      </c>
      <c r="H35" s="43">
        <v>16081.54</v>
      </c>
      <c r="I35" s="43">
        <v>16081.54</v>
      </c>
      <c r="J35" s="44">
        <v>41509</v>
      </c>
      <c r="K35" s="41" t="s">
        <v>1457</v>
      </c>
      <c r="L35" s="41" t="s">
        <v>1555</v>
      </c>
      <c r="M35" s="41"/>
      <c r="N35" s="41"/>
      <c r="O35" s="44"/>
      <c r="P35" s="41"/>
    </row>
    <row r="36" spans="1:16" ht="40.5" customHeight="1" x14ac:dyDescent="0.25">
      <c r="A36" s="39">
        <v>34</v>
      </c>
      <c r="B36" s="40" t="s">
        <v>1208</v>
      </c>
      <c r="C36" s="40" t="s">
        <v>1171</v>
      </c>
      <c r="D36" s="41" t="s">
        <v>313</v>
      </c>
      <c r="E36" s="41" t="s">
        <v>1342</v>
      </c>
      <c r="F36" s="42">
        <v>1500</v>
      </c>
      <c r="G36" s="43">
        <v>16081.54</v>
      </c>
      <c r="H36" s="43">
        <v>16081.54</v>
      </c>
      <c r="I36" s="43">
        <v>16081.54</v>
      </c>
      <c r="J36" s="44">
        <v>41509</v>
      </c>
      <c r="K36" s="41" t="s">
        <v>1458</v>
      </c>
      <c r="L36" s="41" t="s">
        <v>1556</v>
      </c>
      <c r="M36" s="41"/>
      <c r="N36" s="47"/>
      <c r="O36" s="44"/>
      <c r="P36" s="41"/>
    </row>
    <row r="37" spans="1:16" ht="45.75" customHeight="1" x14ac:dyDescent="0.25">
      <c r="A37" s="39">
        <v>35</v>
      </c>
      <c r="B37" s="40" t="s">
        <v>1209</v>
      </c>
      <c r="C37" s="40" t="s">
        <v>1171</v>
      </c>
      <c r="D37" s="41" t="s">
        <v>313</v>
      </c>
      <c r="E37" s="41" t="s">
        <v>1343</v>
      </c>
      <c r="F37" s="42">
        <v>1300</v>
      </c>
      <c r="G37" s="43">
        <v>13937.33</v>
      </c>
      <c r="H37" s="43">
        <v>13937.33</v>
      </c>
      <c r="I37" s="43">
        <v>13937.33</v>
      </c>
      <c r="J37" s="44">
        <v>41509</v>
      </c>
      <c r="K37" s="41" t="s">
        <v>1459</v>
      </c>
      <c r="L37" s="41" t="s">
        <v>1557</v>
      </c>
      <c r="M37" s="41"/>
      <c r="N37" s="47"/>
      <c r="O37" s="44"/>
      <c r="P37" s="41"/>
    </row>
    <row r="38" spans="1:16" ht="54" customHeight="1" x14ac:dyDescent="0.25">
      <c r="A38" s="39">
        <v>36</v>
      </c>
      <c r="B38" s="40" t="s">
        <v>1210</v>
      </c>
      <c r="C38" s="40" t="s">
        <v>1171</v>
      </c>
      <c r="D38" s="41" t="s">
        <v>336</v>
      </c>
      <c r="E38" s="41" t="s">
        <v>1344</v>
      </c>
      <c r="F38" s="42">
        <v>1300</v>
      </c>
      <c r="G38" s="43">
        <v>21508.23</v>
      </c>
      <c r="H38" s="43">
        <v>21508.23</v>
      </c>
      <c r="I38" s="43">
        <v>21508.23</v>
      </c>
      <c r="J38" s="44">
        <v>41754</v>
      </c>
      <c r="K38" s="41" t="s">
        <v>1460</v>
      </c>
      <c r="L38" s="41" t="s">
        <v>1558</v>
      </c>
      <c r="M38" s="41"/>
      <c r="N38" s="41"/>
      <c r="O38" s="44"/>
      <c r="P38" s="41"/>
    </row>
    <row r="39" spans="1:16" ht="48.75" customHeight="1" x14ac:dyDescent="0.25">
      <c r="A39" s="39">
        <v>37</v>
      </c>
      <c r="B39" s="40" t="s">
        <v>1211</v>
      </c>
      <c r="C39" s="40" t="s">
        <v>1171</v>
      </c>
      <c r="D39" s="41" t="s">
        <v>330</v>
      </c>
      <c r="E39" s="41" t="s">
        <v>1345</v>
      </c>
      <c r="F39" s="42">
        <v>1500</v>
      </c>
      <c r="G39" s="43">
        <v>22335.47</v>
      </c>
      <c r="H39" s="43">
        <v>22335.47</v>
      </c>
      <c r="I39" s="43">
        <v>22335.47</v>
      </c>
      <c r="J39" s="44">
        <v>41526</v>
      </c>
      <c r="K39" s="41" t="s">
        <v>1461</v>
      </c>
      <c r="L39" s="41" t="s">
        <v>1559</v>
      </c>
      <c r="M39" s="41"/>
      <c r="N39" s="41"/>
      <c r="O39" s="44"/>
      <c r="P39" s="41"/>
    </row>
    <row r="40" spans="1:16" ht="43.5" customHeight="1" x14ac:dyDescent="0.25">
      <c r="A40" s="39">
        <v>38</v>
      </c>
      <c r="B40" s="40" t="s">
        <v>1212</v>
      </c>
      <c r="C40" s="40" t="s">
        <v>1171</v>
      </c>
      <c r="D40" s="41" t="s">
        <v>322</v>
      </c>
      <c r="E40" s="41" t="s">
        <v>1346</v>
      </c>
      <c r="F40" s="42">
        <v>1500</v>
      </c>
      <c r="G40" s="43">
        <v>16081.54</v>
      </c>
      <c r="H40" s="43">
        <v>16081.54</v>
      </c>
      <c r="I40" s="43">
        <v>16081.54</v>
      </c>
      <c r="J40" s="44">
        <v>41907</v>
      </c>
      <c r="K40" s="41" t="s">
        <v>1462</v>
      </c>
      <c r="L40" s="41" t="s">
        <v>1560</v>
      </c>
      <c r="M40" s="41"/>
      <c r="N40" s="48"/>
      <c r="O40" s="44"/>
      <c r="P40" s="41"/>
    </row>
    <row r="41" spans="1:16" ht="31.5" customHeight="1" x14ac:dyDescent="0.25">
      <c r="A41" s="39">
        <v>39</v>
      </c>
      <c r="B41" s="40" t="s">
        <v>1213</v>
      </c>
      <c r="C41" s="40" t="s">
        <v>1171</v>
      </c>
      <c r="D41" s="41" t="s">
        <v>338</v>
      </c>
      <c r="E41" s="41" t="s">
        <v>1347</v>
      </c>
      <c r="F41" s="42">
        <v>1500</v>
      </c>
      <c r="G41" s="43">
        <v>24817.19</v>
      </c>
      <c r="H41" s="43">
        <v>24817.19</v>
      </c>
      <c r="I41" s="43">
        <v>24817.19</v>
      </c>
      <c r="J41" s="44">
        <v>41785</v>
      </c>
      <c r="K41" s="41" t="s">
        <v>1463</v>
      </c>
      <c r="L41" s="41" t="s">
        <v>1561</v>
      </c>
      <c r="M41" s="41"/>
      <c r="N41" s="41"/>
      <c r="O41" s="44"/>
      <c r="P41" s="41"/>
    </row>
    <row r="42" spans="1:16" ht="39" customHeight="1" x14ac:dyDescent="0.25">
      <c r="A42" s="39">
        <v>40</v>
      </c>
      <c r="B42" s="40" t="s">
        <v>1214</v>
      </c>
      <c r="C42" s="40" t="s">
        <v>1171</v>
      </c>
      <c r="D42" s="41" t="s">
        <v>1420</v>
      </c>
      <c r="E42" s="41" t="s">
        <v>1348</v>
      </c>
      <c r="F42" s="42">
        <v>700</v>
      </c>
      <c r="G42" s="43">
        <v>7956.39</v>
      </c>
      <c r="H42" s="43">
        <v>7956.39</v>
      </c>
      <c r="I42" s="43">
        <v>7956.39</v>
      </c>
      <c r="J42" s="44">
        <v>41810</v>
      </c>
      <c r="K42" s="41" t="s">
        <v>1464</v>
      </c>
      <c r="L42" s="41" t="s">
        <v>1562</v>
      </c>
      <c r="M42" s="41"/>
      <c r="N42" s="41"/>
      <c r="O42" s="41"/>
      <c r="P42" s="41"/>
    </row>
    <row r="43" spans="1:16" ht="45" customHeight="1" x14ac:dyDescent="0.25">
      <c r="A43" s="39">
        <v>41</v>
      </c>
      <c r="B43" s="40" t="s">
        <v>1215</v>
      </c>
      <c r="C43" s="40" t="s">
        <v>1171</v>
      </c>
      <c r="D43" s="41" t="s">
        <v>1420</v>
      </c>
      <c r="E43" s="41" t="s">
        <v>1349</v>
      </c>
      <c r="F43" s="42">
        <v>700</v>
      </c>
      <c r="G43" s="43">
        <v>7957.84</v>
      </c>
      <c r="H43" s="43">
        <v>7957.84</v>
      </c>
      <c r="I43" s="43">
        <v>7957.84</v>
      </c>
      <c r="J43" s="44">
        <v>41810</v>
      </c>
      <c r="K43" s="41" t="s">
        <v>1465</v>
      </c>
      <c r="L43" s="41" t="s">
        <v>1563</v>
      </c>
      <c r="M43" s="41"/>
      <c r="N43" s="47"/>
      <c r="O43" s="44"/>
      <c r="P43" s="41"/>
    </row>
    <row r="44" spans="1:16" ht="43.5" customHeight="1" x14ac:dyDescent="0.25">
      <c r="A44" s="39">
        <v>42</v>
      </c>
      <c r="B44" s="40" t="s">
        <v>1216</v>
      </c>
      <c r="C44" s="40" t="s">
        <v>1171</v>
      </c>
      <c r="D44" s="41" t="s">
        <v>117</v>
      </c>
      <c r="E44" s="41" t="s">
        <v>1350</v>
      </c>
      <c r="F44" s="42">
        <v>476</v>
      </c>
      <c r="G44" s="43">
        <v>22923.97</v>
      </c>
      <c r="H44" s="43">
        <v>22923.97</v>
      </c>
      <c r="I44" s="43">
        <v>22923.97</v>
      </c>
      <c r="J44" s="44">
        <v>42227</v>
      </c>
      <c r="K44" s="41" t="s">
        <v>1466</v>
      </c>
      <c r="L44" s="41" t="s">
        <v>1564</v>
      </c>
      <c r="M44" s="41"/>
      <c r="N44" s="41"/>
      <c r="O44" s="44"/>
      <c r="P44" s="41"/>
    </row>
    <row r="45" spans="1:16" ht="48" customHeight="1" x14ac:dyDescent="0.25">
      <c r="A45" s="39">
        <v>43</v>
      </c>
      <c r="B45" s="40" t="s">
        <v>1217</v>
      </c>
      <c r="C45" s="40" t="s">
        <v>1171</v>
      </c>
      <c r="D45" s="41" t="s">
        <v>307</v>
      </c>
      <c r="E45" s="41" t="s">
        <v>1351</v>
      </c>
      <c r="F45" s="42">
        <v>429</v>
      </c>
      <c r="G45" s="43">
        <v>5984.55</v>
      </c>
      <c r="H45" s="43">
        <v>5984.55</v>
      </c>
      <c r="I45" s="43">
        <v>5984.55</v>
      </c>
      <c r="J45" s="44">
        <v>42235</v>
      </c>
      <c r="K45" s="41" t="s">
        <v>1467</v>
      </c>
      <c r="L45" s="41" t="s">
        <v>1565</v>
      </c>
      <c r="M45" s="41"/>
      <c r="N45" s="41"/>
      <c r="O45" s="44"/>
      <c r="P45" s="41"/>
    </row>
    <row r="46" spans="1:16" ht="47.25" customHeight="1" x14ac:dyDescent="0.25">
      <c r="A46" s="39">
        <v>44</v>
      </c>
      <c r="B46" s="40" t="s">
        <v>1218</v>
      </c>
      <c r="C46" s="40" t="s">
        <v>1171</v>
      </c>
      <c r="D46" s="41" t="s">
        <v>318</v>
      </c>
      <c r="E46" s="41" t="s">
        <v>1352</v>
      </c>
      <c r="F46" s="42">
        <v>2200</v>
      </c>
      <c r="G46" s="43">
        <v>34214.629999999997</v>
      </c>
      <c r="H46" s="43">
        <v>34214.629999999997</v>
      </c>
      <c r="I46" s="43">
        <v>34214.629999999997</v>
      </c>
      <c r="J46" s="44">
        <v>42219</v>
      </c>
      <c r="K46" s="41" t="s">
        <v>1468</v>
      </c>
      <c r="L46" s="41" t="s">
        <v>1566</v>
      </c>
      <c r="M46" s="41"/>
      <c r="N46" s="41"/>
      <c r="O46" s="44"/>
      <c r="P46" s="41"/>
    </row>
    <row r="47" spans="1:16" ht="38.25" customHeight="1" x14ac:dyDescent="0.25">
      <c r="A47" s="39">
        <v>45</v>
      </c>
      <c r="B47" s="40" t="s">
        <v>1219</v>
      </c>
      <c r="C47" s="40" t="s">
        <v>1171</v>
      </c>
      <c r="D47" s="41" t="s">
        <v>313</v>
      </c>
      <c r="E47" s="41" t="s">
        <v>1353</v>
      </c>
      <c r="F47" s="42">
        <v>1500</v>
      </c>
      <c r="G47" s="43">
        <v>16081.54</v>
      </c>
      <c r="H47" s="43">
        <v>16081.54</v>
      </c>
      <c r="I47" s="43">
        <v>16081.54</v>
      </c>
      <c r="J47" s="44">
        <v>42223</v>
      </c>
      <c r="K47" s="41" t="s">
        <v>1469</v>
      </c>
      <c r="L47" s="41" t="s">
        <v>1567</v>
      </c>
      <c r="M47" s="41"/>
      <c r="N47" s="41"/>
      <c r="O47" s="41"/>
      <c r="P47" s="41"/>
    </row>
    <row r="48" spans="1:16" ht="42" customHeight="1" x14ac:dyDescent="0.25">
      <c r="A48" s="39">
        <v>46</v>
      </c>
      <c r="B48" s="40" t="s">
        <v>1220</v>
      </c>
      <c r="C48" s="40" t="s">
        <v>1171</v>
      </c>
      <c r="D48" s="41" t="s">
        <v>330</v>
      </c>
      <c r="E48" s="41" t="s">
        <v>1354</v>
      </c>
      <c r="F48" s="42">
        <v>3500</v>
      </c>
      <c r="G48" s="43">
        <v>38044.74</v>
      </c>
      <c r="H48" s="43">
        <v>38044.74</v>
      </c>
      <c r="I48" s="43">
        <v>38044.74</v>
      </c>
      <c r="J48" s="44">
        <v>42243</v>
      </c>
      <c r="K48" s="41" t="s">
        <v>1470</v>
      </c>
      <c r="L48" s="41" t="s">
        <v>1568</v>
      </c>
      <c r="M48" s="41"/>
      <c r="N48" s="41"/>
      <c r="O48" s="44"/>
      <c r="P48" s="41"/>
    </row>
    <row r="49" spans="1:16" ht="42.75" customHeight="1" x14ac:dyDescent="0.25">
      <c r="A49" s="39">
        <v>47</v>
      </c>
      <c r="B49" s="40" t="s">
        <v>1221</v>
      </c>
      <c r="C49" s="40" t="s">
        <v>1171</v>
      </c>
      <c r="D49" s="41" t="s">
        <v>318</v>
      </c>
      <c r="E49" s="41" t="s">
        <v>1355</v>
      </c>
      <c r="F49" s="42">
        <v>1500</v>
      </c>
      <c r="G49" s="43">
        <v>24817.19</v>
      </c>
      <c r="H49" s="43">
        <v>24817.19</v>
      </c>
      <c r="I49" s="43">
        <v>24817.19</v>
      </c>
      <c r="J49" s="44">
        <v>42271</v>
      </c>
      <c r="K49" s="41" t="s">
        <v>1471</v>
      </c>
      <c r="L49" s="41" t="s">
        <v>18</v>
      </c>
      <c r="M49" s="41"/>
      <c r="N49" s="41"/>
      <c r="O49" s="44"/>
      <c r="P49" s="41"/>
    </row>
    <row r="50" spans="1:16" ht="44.25" customHeight="1" x14ac:dyDescent="0.25">
      <c r="A50" s="39">
        <v>48</v>
      </c>
      <c r="B50" s="40" t="s">
        <v>1222</v>
      </c>
      <c r="C50" s="40" t="s">
        <v>1171</v>
      </c>
      <c r="D50" s="41" t="s">
        <v>309</v>
      </c>
      <c r="E50" s="41" t="s">
        <v>1356</v>
      </c>
      <c r="F50" s="42">
        <v>3300</v>
      </c>
      <c r="G50" s="43">
        <v>27381.35</v>
      </c>
      <c r="H50" s="43">
        <v>27381.35</v>
      </c>
      <c r="I50" s="43">
        <v>27381.35</v>
      </c>
      <c r="J50" s="44">
        <v>42300</v>
      </c>
      <c r="K50" s="41" t="s">
        <v>1472</v>
      </c>
      <c r="L50" s="41" t="s">
        <v>18</v>
      </c>
      <c r="M50" s="41"/>
      <c r="N50" s="41"/>
      <c r="O50" s="44"/>
      <c r="P50" s="41"/>
    </row>
    <row r="51" spans="1:16" ht="46.5" customHeight="1" x14ac:dyDescent="0.25">
      <c r="A51" s="39">
        <v>49</v>
      </c>
      <c r="B51" s="40" t="s">
        <v>1223</v>
      </c>
      <c r="C51" s="40" t="s">
        <v>1171</v>
      </c>
      <c r="D51" s="41" t="s">
        <v>307</v>
      </c>
      <c r="E51" s="41" t="s">
        <v>1357</v>
      </c>
      <c r="F51" s="42">
        <v>2100</v>
      </c>
      <c r="G51" s="43">
        <v>32659.42</v>
      </c>
      <c r="H51" s="43">
        <v>32659.42</v>
      </c>
      <c r="I51" s="43">
        <v>32659.42</v>
      </c>
      <c r="J51" s="44">
        <v>42272</v>
      </c>
      <c r="K51" s="41" t="s">
        <v>1473</v>
      </c>
      <c r="L51" s="41" t="s">
        <v>18</v>
      </c>
      <c r="M51" s="41"/>
      <c r="N51" s="41"/>
      <c r="O51" s="41"/>
      <c r="P51" s="41"/>
    </row>
    <row r="52" spans="1:16" ht="47.25" customHeight="1" x14ac:dyDescent="0.25">
      <c r="A52" s="39">
        <v>50</v>
      </c>
      <c r="B52" s="40" t="s">
        <v>1224</v>
      </c>
      <c r="C52" s="40" t="s">
        <v>1171</v>
      </c>
      <c r="D52" s="41" t="s">
        <v>107</v>
      </c>
      <c r="E52" s="41" t="s">
        <v>1358</v>
      </c>
      <c r="F52" s="42">
        <v>1700</v>
      </c>
      <c r="G52" s="43">
        <v>27417.78</v>
      </c>
      <c r="H52" s="43">
        <v>27417.78</v>
      </c>
      <c r="I52" s="43">
        <v>27417.78</v>
      </c>
      <c r="J52" s="44">
        <v>42285</v>
      </c>
      <c r="K52" s="41" t="s">
        <v>1474</v>
      </c>
      <c r="L52" s="41" t="s">
        <v>18</v>
      </c>
      <c r="M52" s="41"/>
      <c r="N52" s="41"/>
      <c r="O52" s="44"/>
      <c r="P52" s="41"/>
    </row>
    <row r="53" spans="1:16" ht="45" customHeight="1" x14ac:dyDescent="0.25">
      <c r="A53" s="39">
        <v>51</v>
      </c>
      <c r="B53" s="40" t="s">
        <v>1225</v>
      </c>
      <c r="C53" s="40" t="s">
        <v>1171</v>
      </c>
      <c r="D53" s="41" t="s">
        <v>25</v>
      </c>
      <c r="E53" s="41" t="s">
        <v>1359</v>
      </c>
      <c r="F53" s="42">
        <v>1600</v>
      </c>
      <c r="G53" s="43">
        <v>24883.360000000001</v>
      </c>
      <c r="H53" s="43">
        <v>24883.360000000001</v>
      </c>
      <c r="I53" s="43">
        <v>24883.360000000001</v>
      </c>
      <c r="J53" s="44">
        <v>42299</v>
      </c>
      <c r="K53" s="41" t="s">
        <v>1475</v>
      </c>
      <c r="L53" s="41" t="s">
        <v>18</v>
      </c>
      <c r="M53" s="41"/>
      <c r="N53" s="41"/>
      <c r="O53" s="44"/>
      <c r="P53" s="41"/>
    </row>
    <row r="54" spans="1:16" ht="48.75" customHeight="1" x14ac:dyDescent="0.25">
      <c r="A54" s="39">
        <v>52</v>
      </c>
      <c r="B54" s="40" t="s">
        <v>1226</v>
      </c>
      <c r="C54" s="40" t="s">
        <v>1171</v>
      </c>
      <c r="D54" s="41" t="s">
        <v>318</v>
      </c>
      <c r="E54" s="41" t="s">
        <v>1360</v>
      </c>
      <c r="F54" s="42">
        <v>1200</v>
      </c>
      <c r="G54" s="43">
        <v>19853.75</v>
      </c>
      <c r="H54" s="43">
        <v>19853.75</v>
      </c>
      <c r="I54" s="43">
        <v>19853.75</v>
      </c>
      <c r="J54" s="44">
        <v>42311</v>
      </c>
      <c r="K54" s="41" t="s">
        <v>1476</v>
      </c>
      <c r="L54" s="41" t="s">
        <v>18</v>
      </c>
      <c r="M54" s="41"/>
      <c r="N54" s="41"/>
      <c r="O54" s="44"/>
      <c r="P54" s="41"/>
    </row>
    <row r="55" spans="1:16" ht="35.25" customHeight="1" x14ac:dyDescent="0.25">
      <c r="A55" s="39">
        <v>53</v>
      </c>
      <c r="B55" s="40" t="s">
        <v>1227</v>
      </c>
      <c r="C55" s="40" t="s">
        <v>1171</v>
      </c>
      <c r="D55" s="41" t="s">
        <v>338</v>
      </c>
      <c r="E55" s="41" t="s">
        <v>1361</v>
      </c>
      <c r="F55" s="42">
        <v>1500</v>
      </c>
      <c r="G55" s="43">
        <v>24817.19</v>
      </c>
      <c r="H55" s="43">
        <v>24817.19</v>
      </c>
      <c r="I55" s="43">
        <v>24817.19</v>
      </c>
      <c r="J55" s="44">
        <v>42314</v>
      </c>
      <c r="K55" s="41" t="s">
        <v>1477</v>
      </c>
      <c r="L55" s="41" t="s">
        <v>18</v>
      </c>
      <c r="M55" s="41"/>
      <c r="N55" s="41"/>
      <c r="O55" s="44"/>
      <c r="P55" s="41"/>
    </row>
    <row r="56" spans="1:16" ht="40.5" customHeight="1" x14ac:dyDescent="0.25">
      <c r="A56" s="39">
        <v>54</v>
      </c>
      <c r="B56" s="40" t="s">
        <v>1228</v>
      </c>
      <c r="C56" s="40" t="s">
        <v>1171</v>
      </c>
      <c r="D56" s="41" t="s">
        <v>294</v>
      </c>
      <c r="E56" s="41" t="s">
        <v>1362</v>
      </c>
      <c r="F56" s="42">
        <v>875</v>
      </c>
      <c r="G56" s="43">
        <v>49246.79</v>
      </c>
      <c r="H56" s="43">
        <v>49246.79</v>
      </c>
      <c r="I56" s="43">
        <v>49246.79</v>
      </c>
      <c r="J56" s="44">
        <v>42331</v>
      </c>
      <c r="K56" s="41" t="s">
        <v>1478</v>
      </c>
      <c r="L56" s="41" t="s">
        <v>18</v>
      </c>
      <c r="M56" s="41"/>
      <c r="N56" s="41"/>
      <c r="O56" s="44"/>
      <c r="P56" s="41"/>
    </row>
    <row r="57" spans="1:16" ht="45.75" customHeight="1" x14ac:dyDescent="0.25">
      <c r="A57" s="39">
        <v>55</v>
      </c>
      <c r="B57" s="40" t="s">
        <v>1229</v>
      </c>
      <c r="C57" s="40" t="s">
        <v>1171</v>
      </c>
      <c r="D57" s="41" t="s">
        <v>309</v>
      </c>
      <c r="E57" s="41" t="s">
        <v>1363</v>
      </c>
      <c r="F57" s="42">
        <v>1500</v>
      </c>
      <c r="G57" s="43">
        <v>16628.57</v>
      </c>
      <c r="H57" s="43">
        <v>16628.57</v>
      </c>
      <c r="I57" s="43">
        <v>16628.57</v>
      </c>
      <c r="J57" s="44">
        <v>42382</v>
      </c>
      <c r="K57" s="41" t="s">
        <v>1479</v>
      </c>
      <c r="L57" s="41" t="s">
        <v>18</v>
      </c>
      <c r="M57" s="41"/>
      <c r="N57" s="41"/>
      <c r="O57" s="44"/>
      <c r="P57" s="41"/>
    </row>
    <row r="58" spans="1:16" ht="45.75" customHeight="1" x14ac:dyDescent="0.25">
      <c r="A58" s="39">
        <v>56</v>
      </c>
      <c r="B58" s="40" t="s">
        <v>1230</v>
      </c>
      <c r="C58" s="40" t="s">
        <v>1171</v>
      </c>
      <c r="D58" s="41" t="s">
        <v>307</v>
      </c>
      <c r="E58" s="41" t="s">
        <v>1364</v>
      </c>
      <c r="F58" s="42">
        <v>700</v>
      </c>
      <c r="G58" s="43">
        <v>11581.35</v>
      </c>
      <c r="H58" s="43">
        <v>11581.35</v>
      </c>
      <c r="I58" s="43">
        <v>11581.35</v>
      </c>
      <c r="J58" s="44">
        <v>42394</v>
      </c>
      <c r="K58" s="41" t="s">
        <v>1480</v>
      </c>
      <c r="L58" s="41" t="s">
        <v>18</v>
      </c>
      <c r="M58" s="41"/>
      <c r="N58" s="41"/>
      <c r="O58" s="44"/>
      <c r="P58" s="41"/>
    </row>
    <row r="59" spans="1:16" ht="47.25" customHeight="1" x14ac:dyDescent="0.25">
      <c r="A59" s="39">
        <v>57</v>
      </c>
      <c r="B59" s="40" t="s">
        <v>1231</v>
      </c>
      <c r="C59" s="40" t="s">
        <v>1171</v>
      </c>
      <c r="D59" s="41" t="s">
        <v>328</v>
      </c>
      <c r="E59" s="41" t="s">
        <v>1365</v>
      </c>
      <c r="F59" s="42">
        <v>1300</v>
      </c>
      <c r="G59" s="43">
        <v>9574.9500000000007</v>
      </c>
      <c r="H59" s="43">
        <v>9574.9500000000007</v>
      </c>
      <c r="I59" s="43">
        <v>9574.9500000000007</v>
      </c>
      <c r="J59" s="44">
        <v>42388</v>
      </c>
      <c r="K59" s="41" t="s">
        <v>1481</v>
      </c>
      <c r="L59" s="41" t="s">
        <v>18</v>
      </c>
      <c r="M59" s="41"/>
      <c r="N59" s="41"/>
      <c r="O59" s="44"/>
      <c r="P59" s="41"/>
    </row>
    <row r="60" spans="1:16" ht="45.75" customHeight="1" x14ac:dyDescent="0.25">
      <c r="A60" s="39">
        <v>58</v>
      </c>
      <c r="B60" s="40" t="s">
        <v>1232</v>
      </c>
      <c r="C60" s="40" t="s">
        <v>1171</v>
      </c>
      <c r="D60" s="41" t="s">
        <v>320</v>
      </c>
      <c r="E60" s="41" t="s">
        <v>1366</v>
      </c>
      <c r="F60" s="42">
        <v>2100</v>
      </c>
      <c r="G60" s="43">
        <v>32659.42</v>
      </c>
      <c r="H60" s="43">
        <v>32659.42</v>
      </c>
      <c r="I60" s="43">
        <v>32659.42</v>
      </c>
      <c r="J60" s="44">
        <v>42359</v>
      </c>
      <c r="K60" s="41" t="s">
        <v>1482</v>
      </c>
      <c r="L60" s="41" t="s">
        <v>18</v>
      </c>
      <c r="M60" s="41"/>
      <c r="N60" s="41"/>
      <c r="O60" s="44"/>
      <c r="P60" s="41"/>
    </row>
    <row r="61" spans="1:16" ht="47.25" customHeight="1" x14ac:dyDescent="0.25">
      <c r="A61" s="39">
        <v>59</v>
      </c>
      <c r="B61" s="40" t="s">
        <v>1233</v>
      </c>
      <c r="C61" s="40" t="s">
        <v>1171</v>
      </c>
      <c r="D61" s="41" t="s">
        <v>1419</v>
      </c>
      <c r="E61" s="41" t="s">
        <v>1367</v>
      </c>
      <c r="F61" s="42">
        <v>1500</v>
      </c>
      <c r="G61" s="43">
        <v>10763.93</v>
      </c>
      <c r="H61" s="43">
        <v>10763.93</v>
      </c>
      <c r="I61" s="43">
        <v>10763.93</v>
      </c>
      <c r="J61" s="44">
        <v>42396</v>
      </c>
      <c r="K61" s="41" t="s">
        <v>1483</v>
      </c>
      <c r="L61" s="41" t="s">
        <v>18</v>
      </c>
      <c r="M61" s="41"/>
      <c r="N61" s="41"/>
      <c r="O61" s="44"/>
      <c r="P61" s="41"/>
    </row>
    <row r="62" spans="1:16" ht="35.25" customHeight="1" x14ac:dyDescent="0.25">
      <c r="A62" s="39">
        <v>60</v>
      </c>
      <c r="B62" s="40" t="s">
        <v>1234</v>
      </c>
      <c r="C62" s="40" t="s">
        <v>1171</v>
      </c>
      <c r="D62" s="41" t="s">
        <v>25</v>
      </c>
      <c r="E62" s="41" t="s">
        <v>1368</v>
      </c>
      <c r="F62" s="42">
        <v>1500</v>
      </c>
      <c r="G62" s="43">
        <v>24817.19</v>
      </c>
      <c r="H62" s="43">
        <v>24817.19</v>
      </c>
      <c r="I62" s="43">
        <v>24817.19</v>
      </c>
      <c r="J62" s="44">
        <v>42487</v>
      </c>
      <c r="K62" s="41" t="s">
        <v>1484</v>
      </c>
      <c r="L62" s="41" t="s">
        <v>18</v>
      </c>
      <c r="M62" s="41"/>
      <c r="N62" s="41"/>
      <c r="O62" s="41"/>
      <c r="P62" s="41"/>
    </row>
    <row r="63" spans="1:16" ht="42" customHeight="1" x14ac:dyDescent="0.25">
      <c r="A63" s="39">
        <v>61</v>
      </c>
      <c r="B63" s="40" t="s">
        <v>1235</v>
      </c>
      <c r="C63" s="40" t="s">
        <v>1171</v>
      </c>
      <c r="D63" s="41" t="s">
        <v>313</v>
      </c>
      <c r="E63" s="41" t="s">
        <v>1369</v>
      </c>
      <c r="F63" s="42">
        <v>1500</v>
      </c>
      <c r="G63" s="43">
        <v>16081.54</v>
      </c>
      <c r="H63" s="43">
        <v>16081.54</v>
      </c>
      <c r="I63" s="43">
        <v>16081.54</v>
      </c>
      <c r="J63" s="44">
        <v>42487</v>
      </c>
      <c r="K63" s="41" t="s">
        <v>1485</v>
      </c>
      <c r="L63" s="41" t="s">
        <v>18</v>
      </c>
      <c r="M63" s="41"/>
      <c r="N63" s="41"/>
      <c r="O63" s="41"/>
      <c r="P63" s="41"/>
    </row>
    <row r="64" spans="1:16" ht="45" customHeight="1" x14ac:dyDescent="0.25">
      <c r="A64" s="39">
        <v>62</v>
      </c>
      <c r="B64" s="40" t="s">
        <v>1236</v>
      </c>
      <c r="C64" s="40" t="s">
        <v>1171</v>
      </c>
      <c r="D64" s="41" t="s">
        <v>313</v>
      </c>
      <c r="E64" s="41" t="s">
        <v>1370</v>
      </c>
      <c r="F64" s="42">
        <v>1500</v>
      </c>
      <c r="G64" s="43">
        <v>16081.54</v>
      </c>
      <c r="H64" s="43">
        <v>16081.54</v>
      </c>
      <c r="I64" s="43">
        <v>16081.54</v>
      </c>
      <c r="J64" s="44">
        <v>42487</v>
      </c>
      <c r="K64" s="41" t="s">
        <v>1486</v>
      </c>
      <c r="L64" s="41" t="s">
        <v>18</v>
      </c>
      <c r="M64" s="41"/>
      <c r="N64" s="41"/>
      <c r="O64" s="41"/>
      <c r="P64" s="41"/>
    </row>
    <row r="65" spans="1:16" ht="48.75" customHeight="1" x14ac:dyDescent="0.25">
      <c r="A65" s="39">
        <v>63</v>
      </c>
      <c r="B65" s="40" t="s">
        <v>1237</v>
      </c>
      <c r="C65" s="40" t="s">
        <v>1171</v>
      </c>
      <c r="D65" s="41" t="s">
        <v>324</v>
      </c>
      <c r="E65" s="41" t="s">
        <v>1371</v>
      </c>
      <c r="F65" s="42">
        <v>1500</v>
      </c>
      <c r="G65" s="43">
        <v>12231.73</v>
      </c>
      <c r="H65" s="43">
        <v>12231.73</v>
      </c>
      <c r="I65" s="43">
        <v>12231.73</v>
      </c>
      <c r="J65" s="44">
        <v>42592</v>
      </c>
      <c r="K65" s="41" t="s">
        <v>1487</v>
      </c>
      <c r="L65" s="41" t="s">
        <v>18</v>
      </c>
      <c r="M65" s="41"/>
      <c r="N65" s="41"/>
      <c r="O65" s="41"/>
      <c r="P65" s="41"/>
    </row>
    <row r="66" spans="1:16" ht="45.75" customHeight="1" x14ac:dyDescent="0.25">
      <c r="A66" s="39">
        <v>64</v>
      </c>
      <c r="B66" s="40" t="s">
        <v>1238</v>
      </c>
      <c r="C66" s="40" t="s">
        <v>1171</v>
      </c>
      <c r="D66" s="41" t="s">
        <v>107</v>
      </c>
      <c r="E66" s="41" t="s">
        <v>1372</v>
      </c>
      <c r="F66" s="42">
        <v>3907</v>
      </c>
      <c r="G66" s="43">
        <v>48935.25</v>
      </c>
      <c r="H66" s="43">
        <v>48935.25</v>
      </c>
      <c r="I66" s="43">
        <v>48935.25</v>
      </c>
      <c r="J66" s="44">
        <v>42613</v>
      </c>
      <c r="K66" s="41" t="s">
        <v>1488</v>
      </c>
      <c r="L66" s="41" t="s">
        <v>18</v>
      </c>
      <c r="M66" s="41"/>
      <c r="N66" s="41"/>
      <c r="O66" s="41"/>
      <c r="P66" s="41"/>
    </row>
    <row r="67" spans="1:16" ht="54.75" customHeight="1" x14ac:dyDescent="0.25">
      <c r="A67" s="39">
        <v>65</v>
      </c>
      <c r="B67" s="40" t="s">
        <v>1239</v>
      </c>
      <c r="C67" s="40" t="s">
        <v>1171</v>
      </c>
      <c r="D67" s="41" t="s">
        <v>318</v>
      </c>
      <c r="E67" s="41" t="s">
        <v>1373</v>
      </c>
      <c r="F67" s="42">
        <v>1500</v>
      </c>
      <c r="G67" s="43">
        <v>24817.19</v>
      </c>
      <c r="H67" s="43">
        <v>24817.19</v>
      </c>
      <c r="I67" s="43">
        <v>24817.19</v>
      </c>
      <c r="J67" s="44">
        <v>42677</v>
      </c>
      <c r="K67" s="41" t="s">
        <v>1489</v>
      </c>
      <c r="L67" s="41" t="s">
        <v>18</v>
      </c>
      <c r="M67" s="41"/>
      <c r="N67" s="41"/>
      <c r="O67" s="41"/>
      <c r="P67" s="41"/>
    </row>
    <row r="68" spans="1:16" ht="45.75" customHeight="1" x14ac:dyDescent="0.25">
      <c r="A68" s="39">
        <v>66</v>
      </c>
      <c r="B68" s="40" t="s">
        <v>1240</v>
      </c>
      <c r="C68" s="40" t="s">
        <v>1171</v>
      </c>
      <c r="D68" s="41" t="s">
        <v>307</v>
      </c>
      <c r="E68" s="41" t="s">
        <v>1374</v>
      </c>
      <c r="F68" s="42">
        <v>1800</v>
      </c>
      <c r="G68" s="43">
        <v>27993.78</v>
      </c>
      <c r="H68" s="43">
        <v>27993.78</v>
      </c>
      <c r="I68" s="43">
        <v>27993.78</v>
      </c>
      <c r="J68" s="44">
        <v>42719</v>
      </c>
      <c r="K68" s="41" t="s">
        <v>1490</v>
      </c>
      <c r="L68" s="41" t="s">
        <v>18</v>
      </c>
      <c r="M68" s="41"/>
      <c r="N68" s="41"/>
      <c r="O68" s="41"/>
      <c r="P68" s="41"/>
    </row>
    <row r="69" spans="1:16" ht="46.5" customHeight="1" x14ac:dyDescent="0.25">
      <c r="A69" s="39">
        <v>67</v>
      </c>
      <c r="B69" s="40" t="s">
        <v>1241</v>
      </c>
      <c r="C69" s="40" t="s">
        <v>1171</v>
      </c>
      <c r="D69" s="41" t="s">
        <v>307</v>
      </c>
      <c r="E69" s="41" t="s">
        <v>1375</v>
      </c>
      <c r="F69" s="42">
        <v>2300</v>
      </c>
      <c r="G69" s="43">
        <v>35769.839999999997</v>
      </c>
      <c r="H69" s="43">
        <v>35769.839999999997</v>
      </c>
      <c r="I69" s="43">
        <v>35769.839999999997</v>
      </c>
      <c r="J69" s="44">
        <v>42719</v>
      </c>
      <c r="K69" s="41" t="s">
        <v>1491</v>
      </c>
      <c r="L69" s="41" t="s">
        <v>18</v>
      </c>
      <c r="M69" s="41"/>
      <c r="N69" s="41"/>
      <c r="O69" s="41"/>
      <c r="P69" s="41"/>
    </row>
    <row r="70" spans="1:16" ht="54" customHeight="1" x14ac:dyDescent="0.25">
      <c r="A70" s="39">
        <v>68</v>
      </c>
      <c r="B70" s="40" t="s">
        <v>1242</v>
      </c>
      <c r="C70" s="40" t="s">
        <v>1171</v>
      </c>
      <c r="D70" s="41" t="s">
        <v>328</v>
      </c>
      <c r="E70" s="41" t="s">
        <v>1376</v>
      </c>
      <c r="F70" s="42">
        <v>4100</v>
      </c>
      <c r="G70" s="43">
        <v>21481.39</v>
      </c>
      <c r="H70" s="43">
        <v>21481.39</v>
      </c>
      <c r="I70" s="43">
        <v>21481.39</v>
      </c>
      <c r="J70" s="44">
        <v>42719</v>
      </c>
      <c r="K70" s="41" t="s">
        <v>1492</v>
      </c>
      <c r="L70" s="41" t="s">
        <v>18</v>
      </c>
      <c r="M70" s="41"/>
      <c r="N70" s="41"/>
      <c r="O70" s="41"/>
      <c r="P70" s="41"/>
    </row>
    <row r="71" spans="1:16" ht="83.25" customHeight="1" x14ac:dyDescent="0.25">
      <c r="A71" s="39">
        <v>69</v>
      </c>
      <c r="B71" s="40" t="s">
        <v>1243</v>
      </c>
      <c r="C71" s="40" t="s">
        <v>1171</v>
      </c>
      <c r="D71" s="41" t="s">
        <v>328</v>
      </c>
      <c r="E71" s="41" t="s">
        <v>1377</v>
      </c>
      <c r="F71" s="42">
        <v>2500</v>
      </c>
      <c r="G71" s="43">
        <v>15916.94</v>
      </c>
      <c r="H71" s="43">
        <v>15916.94</v>
      </c>
      <c r="I71" s="43">
        <v>15916.94</v>
      </c>
      <c r="J71" s="44">
        <v>42719</v>
      </c>
      <c r="K71" s="41" t="s">
        <v>1493</v>
      </c>
      <c r="L71" s="41" t="s">
        <v>18</v>
      </c>
      <c r="M71" s="41"/>
      <c r="N71" s="41"/>
      <c r="O71" s="41"/>
      <c r="P71" s="41"/>
    </row>
    <row r="72" spans="1:16" ht="53.25" customHeight="1" x14ac:dyDescent="0.25">
      <c r="A72" s="39">
        <v>70</v>
      </c>
      <c r="B72" s="40" t="s">
        <v>1244</v>
      </c>
      <c r="C72" s="40" t="s">
        <v>1171</v>
      </c>
      <c r="D72" s="41" t="s">
        <v>107</v>
      </c>
      <c r="E72" s="41" t="s">
        <v>1378</v>
      </c>
      <c r="F72" s="42">
        <v>4200</v>
      </c>
      <c r="G72" s="43">
        <v>52605.08</v>
      </c>
      <c r="H72" s="43">
        <v>52605.08</v>
      </c>
      <c r="I72" s="43">
        <v>52605.08</v>
      </c>
      <c r="J72" s="44">
        <v>42698</v>
      </c>
      <c r="K72" s="41" t="s">
        <v>1494</v>
      </c>
      <c r="L72" s="41" t="s">
        <v>18</v>
      </c>
      <c r="M72" s="41"/>
      <c r="N72" s="41"/>
      <c r="O72" s="41"/>
      <c r="P72" s="41"/>
    </row>
    <row r="73" spans="1:16" ht="49.5" customHeight="1" x14ac:dyDescent="0.25">
      <c r="A73" s="39">
        <v>71</v>
      </c>
      <c r="B73" s="40" t="s">
        <v>1245</v>
      </c>
      <c r="C73" s="40" t="s">
        <v>1171</v>
      </c>
      <c r="D73" s="41" t="s">
        <v>334</v>
      </c>
      <c r="E73" s="41" t="s">
        <v>1379</v>
      </c>
      <c r="F73" s="42">
        <v>1500</v>
      </c>
      <c r="G73" s="43">
        <v>16081.54</v>
      </c>
      <c r="H73" s="43">
        <v>16081.54</v>
      </c>
      <c r="I73" s="43">
        <v>16081.54</v>
      </c>
      <c r="J73" s="44">
        <v>42691</v>
      </c>
      <c r="K73" s="41" t="s">
        <v>1495</v>
      </c>
      <c r="L73" s="41" t="s">
        <v>18</v>
      </c>
      <c r="M73" s="41"/>
      <c r="N73" s="41"/>
      <c r="O73" s="41"/>
      <c r="P73" s="41"/>
    </row>
    <row r="74" spans="1:16" ht="38.25" customHeight="1" x14ac:dyDescent="0.25">
      <c r="A74" s="39">
        <v>72</v>
      </c>
      <c r="B74" s="40" t="s">
        <v>1246</v>
      </c>
      <c r="C74" s="40" t="s">
        <v>1171</v>
      </c>
      <c r="D74" s="41" t="s">
        <v>307</v>
      </c>
      <c r="E74" s="41" t="s">
        <v>1380</v>
      </c>
      <c r="F74" s="42">
        <v>1500</v>
      </c>
      <c r="G74" s="43">
        <v>24817.19</v>
      </c>
      <c r="H74" s="43">
        <v>24817.19</v>
      </c>
      <c r="I74" s="43">
        <v>24817.19</v>
      </c>
      <c r="J74" s="44">
        <v>42723</v>
      </c>
      <c r="K74" s="41" t="s">
        <v>1496</v>
      </c>
      <c r="L74" s="41" t="s">
        <v>18</v>
      </c>
      <c r="M74" s="41"/>
      <c r="N74" s="41"/>
      <c r="O74" s="41"/>
      <c r="P74" s="41"/>
    </row>
    <row r="75" spans="1:16" ht="48" customHeight="1" x14ac:dyDescent="0.25">
      <c r="A75" s="39">
        <v>73</v>
      </c>
      <c r="B75" s="40" t="s">
        <v>1247</v>
      </c>
      <c r="C75" s="40" t="s">
        <v>1171</v>
      </c>
      <c r="D75" s="41" t="s">
        <v>324</v>
      </c>
      <c r="E75" s="41" t="s">
        <v>1381</v>
      </c>
      <c r="F75" s="42">
        <v>3900</v>
      </c>
      <c r="G75" s="43">
        <v>23215.83</v>
      </c>
      <c r="H75" s="43">
        <v>23215.83</v>
      </c>
      <c r="I75" s="43">
        <v>23215.83</v>
      </c>
      <c r="J75" s="44">
        <v>42870</v>
      </c>
      <c r="K75" s="41" t="s">
        <v>1497</v>
      </c>
      <c r="L75" s="41" t="s">
        <v>18</v>
      </c>
      <c r="M75" s="41"/>
      <c r="N75" s="41"/>
      <c r="O75" s="41"/>
      <c r="P75" s="41"/>
    </row>
    <row r="76" spans="1:16" ht="39.75" customHeight="1" x14ac:dyDescent="0.25">
      <c r="A76" s="39">
        <v>74</v>
      </c>
      <c r="B76" s="40" t="s">
        <v>1248</v>
      </c>
      <c r="C76" s="40" t="s">
        <v>1171</v>
      </c>
      <c r="D76" s="41" t="s">
        <v>309</v>
      </c>
      <c r="E76" s="41" t="s">
        <v>1382</v>
      </c>
      <c r="F76" s="42">
        <v>2500</v>
      </c>
      <c r="G76" s="43">
        <v>26710.74</v>
      </c>
      <c r="H76" s="43">
        <v>26710.74</v>
      </c>
      <c r="I76" s="43">
        <v>26710.74</v>
      </c>
      <c r="J76" s="44">
        <v>43076</v>
      </c>
      <c r="K76" s="41" t="s">
        <v>1498</v>
      </c>
      <c r="L76" s="41" t="s">
        <v>18</v>
      </c>
      <c r="M76" s="41"/>
      <c r="N76" s="41"/>
      <c r="O76" s="41"/>
      <c r="P76" s="41"/>
    </row>
    <row r="77" spans="1:16" ht="39.75" customHeight="1" x14ac:dyDescent="0.25">
      <c r="A77" s="39">
        <v>75</v>
      </c>
      <c r="B77" s="40" t="s">
        <v>1249</v>
      </c>
      <c r="C77" s="40" t="s">
        <v>1171</v>
      </c>
      <c r="D77" s="41" t="s">
        <v>338</v>
      </c>
      <c r="E77" s="41" t="s">
        <v>1383</v>
      </c>
      <c r="F77" s="42">
        <v>1300</v>
      </c>
      <c r="G77" s="43">
        <v>21508.23</v>
      </c>
      <c r="H77" s="43">
        <v>21508.23</v>
      </c>
      <c r="I77" s="43">
        <v>21508.23</v>
      </c>
      <c r="J77" s="44">
        <v>43123</v>
      </c>
      <c r="K77" s="41" t="s">
        <v>1499</v>
      </c>
      <c r="L77" s="41" t="s">
        <v>18</v>
      </c>
      <c r="M77" s="41"/>
      <c r="N77" s="41"/>
      <c r="O77" s="41"/>
      <c r="P77" s="41"/>
    </row>
    <row r="78" spans="1:16" ht="53.25" customHeight="1" x14ac:dyDescent="0.25">
      <c r="A78" s="39">
        <v>76</v>
      </c>
      <c r="B78" s="40" t="s">
        <v>1250</v>
      </c>
      <c r="C78" s="40" t="s">
        <v>1251</v>
      </c>
      <c r="D78" s="41" t="s">
        <v>19</v>
      </c>
      <c r="E78" s="41" t="s">
        <v>1384</v>
      </c>
      <c r="F78" s="42">
        <v>671</v>
      </c>
      <c r="G78" s="43">
        <v>167585.51999999999</v>
      </c>
      <c r="H78" s="43">
        <v>167585.51999999999</v>
      </c>
      <c r="I78" s="43">
        <v>167585.51999999999</v>
      </c>
      <c r="J78" s="44">
        <v>40800</v>
      </c>
      <c r="K78" s="41" t="s">
        <v>1500</v>
      </c>
      <c r="L78" s="41" t="s">
        <v>18</v>
      </c>
      <c r="M78" s="41"/>
      <c r="N78" s="41"/>
      <c r="O78" s="41"/>
      <c r="P78" s="41"/>
    </row>
    <row r="79" spans="1:16" ht="51" customHeight="1" x14ac:dyDescent="0.25">
      <c r="A79" s="39">
        <v>77</v>
      </c>
      <c r="B79" s="40" t="s">
        <v>1252</v>
      </c>
      <c r="C79" s="40" t="s">
        <v>1253</v>
      </c>
      <c r="D79" s="41" t="s">
        <v>768</v>
      </c>
      <c r="E79" s="41" t="s">
        <v>1385</v>
      </c>
      <c r="F79" s="42">
        <v>425</v>
      </c>
      <c r="G79" s="43">
        <v>106145.82</v>
      </c>
      <c r="H79" s="43">
        <v>106145.82</v>
      </c>
      <c r="I79" s="43">
        <v>106145.82</v>
      </c>
      <c r="J79" s="44">
        <v>40800</v>
      </c>
      <c r="K79" s="41" t="s">
        <v>1501</v>
      </c>
      <c r="L79" s="41" t="s">
        <v>18</v>
      </c>
      <c r="M79" s="41"/>
      <c r="N79" s="41"/>
      <c r="O79" s="41"/>
      <c r="P79" s="41"/>
    </row>
    <row r="80" spans="1:16" ht="48.75" customHeight="1" x14ac:dyDescent="0.25">
      <c r="A80" s="39">
        <v>78</v>
      </c>
      <c r="B80" s="40" t="s">
        <v>1254</v>
      </c>
      <c r="C80" s="40" t="s">
        <v>1255</v>
      </c>
      <c r="D80" s="41" t="s">
        <v>35</v>
      </c>
      <c r="E80" s="41" t="s">
        <v>1386</v>
      </c>
      <c r="F80" s="42">
        <v>1454</v>
      </c>
      <c r="G80" s="43">
        <v>388804.69</v>
      </c>
      <c r="H80" s="43">
        <v>388804.69</v>
      </c>
      <c r="I80" s="43">
        <v>388804.69</v>
      </c>
      <c r="J80" s="44">
        <v>41558</v>
      </c>
      <c r="K80" s="41" t="s">
        <v>1502</v>
      </c>
      <c r="L80" s="41" t="s">
        <v>18</v>
      </c>
      <c r="M80" s="41"/>
      <c r="N80" s="41"/>
      <c r="O80" s="41"/>
      <c r="P80" s="41"/>
    </row>
    <row r="81" spans="1:16" ht="54" customHeight="1" x14ac:dyDescent="0.25">
      <c r="A81" s="39">
        <v>79</v>
      </c>
      <c r="B81" s="40" t="s">
        <v>1256</v>
      </c>
      <c r="C81" s="40" t="s">
        <v>1257</v>
      </c>
      <c r="D81" s="41" t="s">
        <v>25</v>
      </c>
      <c r="E81" s="41" t="s">
        <v>1387</v>
      </c>
      <c r="F81" s="42">
        <v>300</v>
      </c>
      <c r="G81" s="43">
        <v>32517.85</v>
      </c>
      <c r="H81" s="43">
        <v>32517.85</v>
      </c>
      <c r="I81" s="43">
        <v>32517.85</v>
      </c>
      <c r="J81" s="44">
        <v>40942</v>
      </c>
      <c r="K81" s="41" t="s">
        <v>1503</v>
      </c>
      <c r="L81" s="41" t="s">
        <v>18</v>
      </c>
      <c r="M81" s="41"/>
      <c r="N81" s="41"/>
      <c r="O81" s="41"/>
      <c r="P81" s="41"/>
    </row>
    <row r="82" spans="1:16" ht="46.5" customHeight="1" x14ac:dyDescent="0.25">
      <c r="A82" s="39">
        <v>80</v>
      </c>
      <c r="B82" s="40" t="s">
        <v>1258</v>
      </c>
      <c r="C82" s="40" t="s">
        <v>1259</v>
      </c>
      <c r="D82" s="41" t="s">
        <v>101</v>
      </c>
      <c r="E82" s="41" t="s">
        <v>1388</v>
      </c>
      <c r="F82" s="42">
        <v>529</v>
      </c>
      <c r="G82" s="43">
        <v>19292.63</v>
      </c>
      <c r="H82" s="43">
        <v>19292.63</v>
      </c>
      <c r="I82" s="43">
        <v>19292.63</v>
      </c>
      <c r="J82" s="44">
        <v>41501</v>
      </c>
      <c r="K82" s="41" t="s">
        <v>1504</v>
      </c>
      <c r="L82" s="41" t="s">
        <v>18</v>
      </c>
      <c r="M82" s="41"/>
      <c r="N82" s="41"/>
      <c r="O82" s="41"/>
      <c r="P82" s="41"/>
    </row>
    <row r="83" spans="1:16" ht="50.25" customHeight="1" x14ac:dyDescent="0.25">
      <c r="A83" s="39">
        <v>81</v>
      </c>
      <c r="B83" s="40" t="s">
        <v>1260</v>
      </c>
      <c r="C83" s="40" t="s">
        <v>1261</v>
      </c>
      <c r="D83" s="41" t="s">
        <v>117</v>
      </c>
      <c r="E83" s="41" t="s">
        <v>1389</v>
      </c>
      <c r="F83" s="42">
        <v>1327</v>
      </c>
      <c r="G83" s="43">
        <v>560560.30000000005</v>
      </c>
      <c r="H83" s="43">
        <v>560560.30000000005</v>
      </c>
      <c r="I83" s="43">
        <v>560560.30000000005</v>
      </c>
      <c r="J83" s="44">
        <v>41261</v>
      </c>
      <c r="K83" s="41" t="s">
        <v>1505</v>
      </c>
      <c r="L83" s="41" t="s">
        <v>1569</v>
      </c>
      <c r="M83" s="41"/>
      <c r="N83" s="41"/>
      <c r="O83" s="41"/>
      <c r="P83" s="41"/>
    </row>
    <row r="84" spans="1:16" ht="48.75" customHeight="1" x14ac:dyDescent="0.25">
      <c r="A84" s="39">
        <v>82</v>
      </c>
      <c r="B84" s="40" t="s">
        <v>1262</v>
      </c>
      <c r="C84" s="40" t="s">
        <v>1171</v>
      </c>
      <c r="D84" s="41" t="s">
        <v>336</v>
      </c>
      <c r="E84" s="41" t="s">
        <v>1390</v>
      </c>
      <c r="F84" s="42">
        <v>1500</v>
      </c>
      <c r="G84" s="43">
        <v>24817.19</v>
      </c>
      <c r="H84" s="43">
        <v>24817.19</v>
      </c>
      <c r="I84" s="43">
        <v>24817.19</v>
      </c>
      <c r="J84" s="44">
        <v>40884</v>
      </c>
      <c r="K84" s="41" t="s">
        <v>1450</v>
      </c>
      <c r="L84" s="41"/>
      <c r="M84" s="41"/>
      <c r="N84" s="41"/>
      <c r="O84" s="41"/>
      <c r="P84" s="41"/>
    </row>
    <row r="85" spans="1:16" ht="42.75" customHeight="1" x14ac:dyDescent="0.25">
      <c r="A85" s="39">
        <v>83</v>
      </c>
      <c r="B85" s="40" t="s">
        <v>1263</v>
      </c>
      <c r="C85" s="40" t="s">
        <v>1264</v>
      </c>
      <c r="D85" s="41" t="s">
        <v>117</v>
      </c>
      <c r="E85" s="41" t="s">
        <v>1391</v>
      </c>
      <c r="F85" s="42">
        <v>25</v>
      </c>
      <c r="G85" s="43">
        <v>911.75</v>
      </c>
      <c r="H85" s="43">
        <v>911.75</v>
      </c>
      <c r="I85" s="43">
        <v>911.75</v>
      </c>
      <c r="J85" s="44">
        <v>42178</v>
      </c>
      <c r="K85" s="41" t="s">
        <v>1506</v>
      </c>
      <c r="L85" s="41" t="s">
        <v>18</v>
      </c>
      <c r="M85" s="41"/>
      <c r="N85" s="41"/>
      <c r="O85" s="44"/>
      <c r="P85" s="41"/>
    </row>
    <row r="86" spans="1:16" ht="51" customHeight="1" x14ac:dyDescent="0.25">
      <c r="A86" s="39">
        <v>84</v>
      </c>
      <c r="B86" s="40" t="s">
        <v>1265</v>
      </c>
      <c r="C86" s="40" t="s">
        <v>1266</v>
      </c>
      <c r="D86" s="41" t="s">
        <v>1421</v>
      </c>
      <c r="E86" s="41" t="s">
        <v>1392</v>
      </c>
      <c r="F86" s="42">
        <v>1105</v>
      </c>
      <c r="G86" s="43">
        <v>786677.68</v>
      </c>
      <c r="H86" s="43">
        <v>786677.68</v>
      </c>
      <c r="I86" s="43">
        <v>786677.68</v>
      </c>
      <c r="J86" s="44">
        <v>41824</v>
      </c>
      <c r="K86" s="41" t="s">
        <v>1507</v>
      </c>
      <c r="L86" s="41" t="s">
        <v>18</v>
      </c>
      <c r="M86" s="41"/>
      <c r="N86" s="41"/>
      <c r="O86" s="41"/>
      <c r="P86" s="41"/>
    </row>
    <row r="87" spans="1:16" ht="45.75" customHeight="1" x14ac:dyDescent="0.25">
      <c r="A87" s="39">
        <v>85</v>
      </c>
      <c r="B87" s="40" t="s">
        <v>1267</v>
      </c>
      <c r="C87" s="40" t="s">
        <v>1268</v>
      </c>
      <c r="D87" s="41" t="s">
        <v>41</v>
      </c>
      <c r="E87" s="41" t="s">
        <v>1393</v>
      </c>
      <c r="F87" s="42">
        <v>493</v>
      </c>
      <c r="G87" s="43">
        <v>17979.71</v>
      </c>
      <c r="H87" s="43">
        <v>17979.71</v>
      </c>
      <c r="I87" s="43">
        <v>17979.71</v>
      </c>
      <c r="J87" s="44">
        <v>41824</v>
      </c>
      <c r="K87" s="41" t="s">
        <v>1508</v>
      </c>
      <c r="L87" s="41" t="s">
        <v>18</v>
      </c>
      <c r="M87" s="41"/>
      <c r="N87" s="41"/>
      <c r="O87" s="41"/>
      <c r="P87" s="41"/>
    </row>
    <row r="88" spans="1:16" ht="42.75" customHeight="1" x14ac:dyDescent="0.25">
      <c r="A88" s="39">
        <v>86</v>
      </c>
      <c r="B88" s="40" t="s">
        <v>1269</v>
      </c>
      <c r="C88" s="40" t="s">
        <v>1270</v>
      </c>
      <c r="D88" s="41" t="s">
        <v>1422</v>
      </c>
      <c r="E88" s="41" t="s">
        <v>1394</v>
      </c>
      <c r="F88" s="42">
        <v>17</v>
      </c>
      <c r="G88" s="43">
        <v>619.99</v>
      </c>
      <c r="H88" s="43">
        <v>619.99</v>
      </c>
      <c r="I88" s="43">
        <v>619.99</v>
      </c>
      <c r="J88" s="44">
        <v>41824</v>
      </c>
      <c r="K88" s="41" t="s">
        <v>1509</v>
      </c>
      <c r="L88" s="41" t="s">
        <v>171</v>
      </c>
      <c r="M88" s="41"/>
      <c r="N88" s="41"/>
      <c r="O88" s="44"/>
      <c r="P88" s="41"/>
    </row>
    <row r="89" spans="1:16" ht="54" customHeight="1" x14ac:dyDescent="0.25">
      <c r="A89" s="39">
        <v>87</v>
      </c>
      <c r="B89" s="40" t="s">
        <v>1271</v>
      </c>
      <c r="C89" s="40" t="s">
        <v>1272</v>
      </c>
      <c r="D89" s="41" t="s">
        <v>117</v>
      </c>
      <c r="E89" s="41" t="s">
        <v>1395</v>
      </c>
      <c r="F89" s="42">
        <v>525</v>
      </c>
      <c r="G89" s="43">
        <v>19146.75</v>
      </c>
      <c r="H89" s="43">
        <v>19146.75</v>
      </c>
      <c r="I89" s="43">
        <v>19146.75</v>
      </c>
      <c r="J89" s="44">
        <v>42030</v>
      </c>
      <c r="K89" s="41" t="s">
        <v>1510</v>
      </c>
      <c r="L89" s="41" t="s">
        <v>18</v>
      </c>
      <c r="M89" s="41"/>
      <c r="N89" s="41"/>
      <c r="O89" s="44"/>
      <c r="P89" s="41"/>
    </row>
    <row r="90" spans="1:16" ht="45.75" customHeight="1" x14ac:dyDescent="0.25">
      <c r="A90" s="39">
        <v>88</v>
      </c>
      <c r="B90" s="40" t="s">
        <v>1273</v>
      </c>
      <c r="C90" s="40" t="s">
        <v>1274</v>
      </c>
      <c r="D90" s="41" t="s">
        <v>117</v>
      </c>
      <c r="E90" s="41" t="s">
        <v>1396</v>
      </c>
      <c r="F90" s="42">
        <v>23</v>
      </c>
      <c r="G90" s="43">
        <v>838.81</v>
      </c>
      <c r="H90" s="43">
        <v>838.81</v>
      </c>
      <c r="I90" s="43">
        <v>838.81</v>
      </c>
      <c r="J90" s="44">
        <v>42178</v>
      </c>
      <c r="K90" s="41" t="s">
        <v>1511</v>
      </c>
      <c r="L90" s="41" t="s">
        <v>18</v>
      </c>
      <c r="M90" s="41"/>
      <c r="N90" s="41"/>
      <c r="O90" s="44"/>
      <c r="P90" s="41"/>
    </row>
    <row r="91" spans="1:16" ht="38.25" customHeight="1" x14ac:dyDescent="0.25">
      <c r="A91" s="39">
        <v>89</v>
      </c>
      <c r="B91" s="40" t="s">
        <v>1275</v>
      </c>
      <c r="C91" s="40" t="s">
        <v>1276</v>
      </c>
      <c r="D91" s="41" t="s">
        <v>117</v>
      </c>
      <c r="E91" s="41" t="s">
        <v>1397</v>
      </c>
      <c r="F91" s="42">
        <v>3620</v>
      </c>
      <c r="G91" s="43">
        <v>132021.4</v>
      </c>
      <c r="H91" s="43">
        <v>132021.4</v>
      </c>
      <c r="I91" s="43">
        <v>132021.4</v>
      </c>
      <c r="J91" s="44">
        <v>42178</v>
      </c>
      <c r="K91" s="41" t="s">
        <v>1512</v>
      </c>
      <c r="L91" s="41" t="s">
        <v>18</v>
      </c>
      <c r="M91" s="41"/>
      <c r="N91" s="41"/>
      <c r="O91" s="44"/>
      <c r="P91" s="41"/>
    </row>
    <row r="92" spans="1:16" ht="39" customHeight="1" x14ac:dyDescent="0.25">
      <c r="A92" s="39">
        <v>90</v>
      </c>
      <c r="B92" s="40" t="s">
        <v>1277</v>
      </c>
      <c r="C92" s="40" t="s">
        <v>1278</v>
      </c>
      <c r="D92" s="41" t="s">
        <v>117</v>
      </c>
      <c r="E92" s="41" t="s">
        <v>1398</v>
      </c>
      <c r="F92" s="42">
        <v>129</v>
      </c>
      <c r="G92" s="43">
        <v>4704.63</v>
      </c>
      <c r="H92" s="43">
        <v>4704.63</v>
      </c>
      <c r="I92" s="43">
        <v>4704.63</v>
      </c>
      <c r="J92" s="44">
        <v>42178</v>
      </c>
      <c r="K92" s="41" t="s">
        <v>1513</v>
      </c>
      <c r="L92" s="41" t="s">
        <v>18</v>
      </c>
      <c r="M92" s="41"/>
      <c r="N92" s="41"/>
      <c r="O92" s="44"/>
      <c r="P92" s="41"/>
    </row>
    <row r="93" spans="1:16" ht="51" customHeight="1" x14ac:dyDescent="0.25">
      <c r="A93" s="39">
        <v>91</v>
      </c>
      <c r="B93" s="40" t="s">
        <v>1279</v>
      </c>
      <c r="C93" s="40" t="s">
        <v>1280</v>
      </c>
      <c r="D93" s="41" t="s">
        <v>117</v>
      </c>
      <c r="E93" s="41" t="s">
        <v>1399</v>
      </c>
      <c r="F93" s="42">
        <v>2784</v>
      </c>
      <c r="G93" s="43">
        <v>1058432.47</v>
      </c>
      <c r="H93" s="43">
        <v>1058432.47</v>
      </c>
      <c r="I93" s="43">
        <v>1058432.47</v>
      </c>
      <c r="J93" s="44">
        <v>42178</v>
      </c>
      <c r="K93" s="41" t="s">
        <v>1514</v>
      </c>
      <c r="L93" s="41" t="s">
        <v>18</v>
      </c>
      <c r="M93" s="41"/>
      <c r="N93" s="41"/>
      <c r="O93" s="44"/>
      <c r="P93" s="41"/>
    </row>
    <row r="94" spans="1:16" ht="50.25" customHeight="1" x14ac:dyDescent="0.25">
      <c r="A94" s="39">
        <v>92</v>
      </c>
      <c r="B94" s="40" t="s">
        <v>1281</v>
      </c>
      <c r="C94" s="40" t="s">
        <v>1282</v>
      </c>
      <c r="D94" s="41" t="s">
        <v>1423</v>
      </c>
      <c r="E94" s="41" t="s">
        <v>1400</v>
      </c>
      <c r="F94" s="42">
        <v>1011</v>
      </c>
      <c r="G94" s="43">
        <v>245081.96</v>
      </c>
      <c r="H94" s="43">
        <v>245081.96</v>
      </c>
      <c r="I94" s="43">
        <v>245081.96</v>
      </c>
      <c r="J94" s="44">
        <v>42214</v>
      </c>
      <c r="K94" s="41" t="s">
        <v>1515</v>
      </c>
      <c r="L94" s="41" t="s">
        <v>18</v>
      </c>
      <c r="M94" s="41"/>
      <c r="N94" s="41"/>
      <c r="O94" s="41"/>
      <c r="P94" s="41"/>
    </row>
    <row r="95" spans="1:16" ht="43.5" customHeight="1" x14ac:dyDescent="0.25">
      <c r="A95" s="39">
        <v>93</v>
      </c>
      <c r="B95" s="40" t="s">
        <v>1283</v>
      </c>
      <c r="C95" s="40" t="s">
        <v>1284</v>
      </c>
      <c r="D95" s="41" t="s">
        <v>117</v>
      </c>
      <c r="E95" s="41" t="s">
        <v>1401</v>
      </c>
      <c r="F95" s="42">
        <v>126</v>
      </c>
      <c r="G95" s="43">
        <v>4595.22</v>
      </c>
      <c r="H95" s="43">
        <v>4595.22</v>
      </c>
      <c r="I95" s="43">
        <v>4595.22</v>
      </c>
      <c r="J95" s="44">
        <v>42178</v>
      </c>
      <c r="K95" s="41" t="s">
        <v>1516</v>
      </c>
      <c r="L95" s="41" t="s">
        <v>18</v>
      </c>
      <c r="M95" s="41"/>
      <c r="N95" s="41"/>
      <c r="O95" s="44"/>
      <c r="P95" s="41"/>
    </row>
    <row r="96" spans="1:16" ht="51.75" customHeight="1" x14ac:dyDescent="0.25">
      <c r="A96" s="39">
        <v>94</v>
      </c>
      <c r="B96" s="40" t="s">
        <v>1285</v>
      </c>
      <c r="C96" s="40" t="s">
        <v>1286</v>
      </c>
      <c r="D96" s="41" t="s">
        <v>117</v>
      </c>
      <c r="E96" s="41" t="s">
        <v>1402</v>
      </c>
      <c r="F96" s="42">
        <v>143</v>
      </c>
      <c r="G96" s="43">
        <v>5215.21</v>
      </c>
      <c r="H96" s="43">
        <v>5215.21</v>
      </c>
      <c r="I96" s="43">
        <v>5215.21</v>
      </c>
      <c r="J96" s="44">
        <v>42178</v>
      </c>
      <c r="K96" s="41" t="s">
        <v>1517</v>
      </c>
      <c r="L96" s="41" t="s">
        <v>18</v>
      </c>
      <c r="M96" s="41"/>
      <c r="N96" s="41"/>
      <c r="O96" s="44"/>
      <c r="P96" s="41"/>
    </row>
    <row r="97" spans="1:16" ht="45.75" customHeight="1" x14ac:dyDescent="0.25">
      <c r="A97" s="39">
        <v>95</v>
      </c>
      <c r="B97" s="40" t="s">
        <v>1287</v>
      </c>
      <c r="C97" s="40" t="s">
        <v>1288</v>
      </c>
      <c r="D97" s="41" t="s">
        <v>117</v>
      </c>
      <c r="E97" s="41" t="s">
        <v>1403</v>
      </c>
      <c r="F97" s="42">
        <v>27</v>
      </c>
      <c r="G97" s="43">
        <v>1363.77</v>
      </c>
      <c r="H97" s="43">
        <v>1363.77</v>
      </c>
      <c r="I97" s="43">
        <v>1363.77</v>
      </c>
      <c r="J97" s="44">
        <v>42178</v>
      </c>
      <c r="K97" s="41" t="s">
        <v>1518</v>
      </c>
      <c r="L97" s="41" t="s">
        <v>18</v>
      </c>
      <c r="M97" s="41"/>
      <c r="N97" s="41"/>
      <c r="O97" s="44"/>
      <c r="P97" s="41"/>
    </row>
    <row r="98" spans="1:16" ht="45" customHeight="1" x14ac:dyDescent="0.25">
      <c r="A98" s="39">
        <v>96</v>
      </c>
      <c r="B98" s="40" t="s">
        <v>1289</v>
      </c>
      <c r="C98" s="40" t="s">
        <v>1290</v>
      </c>
      <c r="D98" s="41" t="s">
        <v>117</v>
      </c>
      <c r="E98" s="41" t="s">
        <v>1404</v>
      </c>
      <c r="F98" s="42">
        <v>2837</v>
      </c>
      <c r="G98" s="43">
        <v>245038.29</v>
      </c>
      <c r="H98" s="43">
        <v>245038.29</v>
      </c>
      <c r="I98" s="43">
        <v>245038.29</v>
      </c>
      <c r="J98" s="44">
        <v>42209</v>
      </c>
      <c r="K98" s="41" t="s">
        <v>1519</v>
      </c>
      <c r="L98" s="41" t="s">
        <v>18</v>
      </c>
      <c r="M98" s="41"/>
      <c r="N98" s="41"/>
      <c r="O98" s="41"/>
      <c r="P98" s="41"/>
    </row>
    <row r="99" spans="1:16" ht="47.25" customHeight="1" x14ac:dyDescent="0.25">
      <c r="A99" s="39">
        <v>97</v>
      </c>
      <c r="B99" s="40" t="s">
        <v>1291</v>
      </c>
      <c r="C99" s="40" t="s">
        <v>1292</v>
      </c>
      <c r="D99" s="41" t="s">
        <v>117</v>
      </c>
      <c r="E99" s="41" t="s">
        <v>1405</v>
      </c>
      <c r="F99" s="42">
        <v>165</v>
      </c>
      <c r="G99" s="43">
        <v>6017.55</v>
      </c>
      <c r="H99" s="43">
        <v>6017.55</v>
      </c>
      <c r="I99" s="43">
        <v>6017.55</v>
      </c>
      <c r="J99" s="44">
        <v>42209</v>
      </c>
      <c r="K99" s="41" t="s">
        <v>1520</v>
      </c>
      <c r="L99" s="41" t="s">
        <v>171</v>
      </c>
      <c r="M99" s="41"/>
      <c r="N99" s="41"/>
      <c r="O99" s="44"/>
      <c r="P99" s="41"/>
    </row>
    <row r="100" spans="1:16" ht="43.5" customHeight="1" x14ac:dyDescent="0.25">
      <c r="A100" s="39">
        <v>98</v>
      </c>
      <c r="B100" s="40" t="s">
        <v>1293</v>
      </c>
      <c r="C100" s="40" t="s">
        <v>1294</v>
      </c>
      <c r="D100" s="41" t="s">
        <v>117</v>
      </c>
      <c r="E100" s="41" t="s">
        <v>1406</v>
      </c>
      <c r="F100" s="42">
        <v>3025</v>
      </c>
      <c r="G100" s="43">
        <v>58715.01</v>
      </c>
      <c r="H100" s="43">
        <v>58715.01</v>
      </c>
      <c r="I100" s="43">
        <v>58715.01</v>
      </c>
      <c r="J100" s="44">
        <v>41376</v>
      </c>
      <c r="K100" s="41" t="s">
        <v>1521</v>
      </c>
      <c r="L100" s="41" t="s">
        <v>171</v>
      </c>
      <c r="M100" s="41"/>
      <c r="N100" s="41"/>
      <c r="O100" s="44"/>
      <c r="P100" s="41"/>
    </row>
    <row r="101" spans="1:16" ht="41.25" customHeight="1" x14ac:dyDescent="0.25">
      <c r="A101" s="39">
        <v>99</v>
      </c>
      <c r="B101" s="40" t="s">
        <v>1295</v>
      </c>
      <c r="C101" s="40" t="s">
        <v>1296</v>
      </c>
      <c r="D101" s="41" t="s">
        <v>117</v>
      </c>
      <c r="E101" s="41" t="s">
        <v>1407</v>
      </c>
      <c r="F101" s="42">
        <v>3600</v>
      </c>
      <c r="G101" s="43">
        <v>131292</v>
      </c>
      <c r="H101" s="43">
        <v>131292</v>
      </c>
      <c r="I101" s="43">
        <v>131292</v>
      </c>
      <c r="J101" s="44">
        <v>42220</v>
      </c>
      <c r="K101" s="41" t="s">
        <v>1522</v>
      </c>
      <c r="L101" s="41" t="s">
        <v>18</v>
      </c>
      <c r="M101" s="41"/>
      <c r="N101" s="41"/>
      <c r="O101" s="44"/>
      <c r="P101" s="41"/>
    </row>
    <row r="102" spans="1:16" ht="40.5" customHeight="1" x14ac:dyDescent="0.25">
      <c r="A102" s="39">
        <v>100</v>
      </c>
      <c r="B102" s="40" t="s">
        <v>1297</v>
      </c>
      <c r="C102" s="40" t="s">
        <v>1298</v>
      </c>
      <c r="D102" s="41" t="s">
        <v>158</v>
      </c>
      <c r="E102" s="41" t="s">
        <v>1408</v>
      </c>
      <c r="F102" s="42">
        <v>128</v>
      </c>
      <c r="G102" s="43">
        <v>4668.16</v>
      </c>
      <c r="H102" s="43">
        <v>4668.16</v>
      </c>
      <c r="I102" s="43">
        <v>4668.16</v>
      </c>
      <c r="J102" s="44">
        <v>42836</v>
      </c>
      <c r="K102" s="41" t="s">
        <v>1523</v>
      </c>
      <c r="L102" s="41" t="s">
        <v>224</v>
      </c>
      <c r="M102" s="41"/>
      <c r="N102" s="41"/>
      <c r="O102" s="41"/>
      <c r="P102" s="41"/>
    </row>
    <row r="103" spans="1:16" ht="40.5" customHeight="1" x14ac:dyDescent="0.25">
      <c r="A103" s="39">
        <v>101</v>
      </c>
      <c r="B103" s="40" t="s">
        <v>1299</v>
      </c>
      <c r="C103" s="40" t="s">
        <v>1300</v>
      </c>
      <c r="D103" s="41" t="s">
        <v>152</v>
      </c>
      <c r="E103" s="41" t="s">
        <v>1409</v>
      </c>
      <c r="F103" s="42">
        <v>2071</v>
      </c>
      <c r="G103" s="43">
        <v>75529.37</v>
      </c>
      <c r="H103" s="43">
        <v>75529.37</v>
      </c>
      <c r="I103" s="43">
        <v>75529.37</v>
      </c>
      <c r="J103" s="44">
        <v>42922</v>
      </c>
      <c r="K103" s="41" t="s">
        <v>1524</v>
      </c>
      <c r="L103" s="41" t="s">
        <v>585</v>
      </c>
      <c r="M103" s="45" t="s">
        <v>1574</v>
      </c>
      <c r="N103" s="41" t="s">
        <v>792</v>
      </c>
      <c r="O103" s="44">
        <v>42948</v>
      </c>
      <c r="P103" s="41" t="s">
        <v>1577</v>
      </c>
    </row>
    <row r="104" spans="1:16" ht="34.5" customHeight="1" x14ac:dyDescent="0.25">
      <c r="A104" s="39">
        <v>102</v>
      </c>
      <c r="B104" s="40" t="s">
        <v>1301</v>
      </c>
      <c r="C104" s="40" t="s">
        <v>1300</v>
      </c>
      <c r="D104" s="41" t="s">
        <v>152</v>
      </c>
      <c r="E104" s="41" t="s">
        <v>1410</v>
      </c>
      <c r="F104" s="42">
        <v>8320</v>
      </c>
      <c r="G104" s="43">
        <v>303430.40000000002</v>
      </c>
      <c r="H104" s="43">
        <v>303430.40000000002</v>
      </c>
      <c r="I104" s="43">
        <v>303430.40000000002</v>
      </c>
      <c r="J104" s="44">
        <v>42922</v>
      </c>
      <c r="K104" s="41" t="s">
        <v>1525</v>
      </c>
      <c r="L104" s="41" t="s">
        <v>585</v>
      </c>
      <c r="M104" s="49" t="s">
        <v>1576</v>
      </c>
      <c r="N104" s="41" t="s">
        <v>792</v>
      </c>
      <c r="O104" s="44">
        <v>42948</v>
      </c>
      <c r="P104" s="41" t="s">
        <v>1575</v>
      </c>
    </row>
    <row r="105" spans="1:16" ht="33" customHeight="1" x14ac:dyDescent="0.25">
      <c r="A105" s="39">
        <v>103</v>
      </c>
      <c r="B105" s="40" t="s">
        <v>1302</v>
      </c>
      <c r="C105" s="40" t="s">
        <v>1171</v>
      </c>
      <c r="D105" s="41" t="s">
        <v>326</v>
      </c>
      <c r="E105" s="41" t="s">
        <v>1411</v>
      </c>
      <c r="F105" s="42">
        <v>500</v>
      </c>
      <c r="G105" s="43">
        <v>7445.16</v>
      </c>
      <c r="H105" s="43">
        <v>7445.16</v>
      </c>
      <c r="I105" s="43">
        <v>7445.16</v>
      </c>
      <c r="J105" s="44">
        <v>42198</v>
      </c>
      <c r="K105" s="41" t="s">
        <v>1526</v>
      </c>
      <c r="L105" s="41" t="s">
        <v>1570</v>
      </c>
      <c r="M105" s="41"/>
      <c r="N105" s="41"/>
      <c r="O105" s="44"/>
      <c r="P105" s="41"/>
    </row>
    <row r="106" spans="1:16" ht="51.75" customHeight="1" x14ac:dyDescent="0.25">
      <c r="A106" s="39">
        <v>104</v>
      </c>
      <c r="B106" s="40" t="s">
        <v>1303</v>
      </c>
      <c r="C106" s="40" t="s">
        <v>1171</v>
      </c>
      <c r="D106" s="41" t="s">
        <v>313</v>
      </c>
      <c r="E106" s="41" t="s">
        <v>1412</v>
      </c>
      <c r="F106" s="42">
        <v>1500</v>
      </c>
      <c r="G106" s="43">
        <v>16081.54</v>
      </c>
      <c r="H106" s="43">
        <v>16081.54</v>
      </c>
      <c r="I106" s="43">
        <v>16081.54</v>
      </c>
      <c r="J106" s="44">
        <v>43195</v>
      </c>
      <c r="K106" s="41" t="s">
        <v>1527</v>
      </c>
      <c r="L106" s="41" t="s">
        <v>1570</v>
      </c>
      <c r="M106" s="41"/>
      <c r="N106" s="41"/>
      <c r="O106" s="41"/>
      <c r="P106" s="41"/>
    </row>
    <row r="107" spans="1:16" ht="44.25" customHeight="1" x14ac:dyDescent="0.25">
      <c r="A107" s="39">
        <v>105</v>
      </c>
      <c r="B107" s="40" t="s">
        <v>1304</v>
      </c>
      <c r="C107" s="40" t="s">
        <v>1171</v>
      </c>
      <c r="D107" s="41" t="s">
        <v>334</v>
      </c>
      <c r="E107" s="41" t="s">
        <v>1413</v>
      </c>
      <c r="F107" s="42">
        <v>2500</v>
      </c>
      <c r="G107" s="43">
        <v>25194.41</v>
      </c>
      <c r="H107" s="43">
        <v>25194.41</v>
      </c>
      <c r="I107" s="43">
        <v>25194.41</v>
      </c>
      <c r="J107" s="44">
        <v>43649</v>
      </c>
      <c r="K107" s="41" t="s">
        <v>1528</v>
      </c>
      <c r="L107" s="41" t="s">
        <v>1571</v>
      </c>
      <c r="M107" s="41"/>
      <c r="N107" s="47"/>
      <c r="O107" s="44"/>
      <c r="P107" s="41"/>
    </row>
    <row r="108" spans="1:16" ht="45.75" customHeight="1" x14ac:dyDescent="0.25">
      <c r="A108" s="39">
        <v>106</v>
      </c>
      <c r="B108" s="40" t="s">
        <v>1305</v>
      </c>
      <c r="C108" s="40" t="s">
        <v>1171</v>
      </c>
      <c r="D108" s="41" t="s">
        <v>1424</v>
      </c>
      <c r="E108" s="41" t="s">
        <v>1414</v>
      </c>
      <c r="F108" s="42">
        <v>258</v>
      </c>
      <c r="G108" s="43">
        <v>17283.98</v>
      </c>
      <c r="H108" s="43">
        <v>17283.98</v>
      </c>
      <c r="I108" s="43">
        <v>17283.98</v>
      </c>
      <c r="J108" s="44">
        <v>43760</v>
      </c>
      <c r="K108" s="41" t="s">
        <v>1529</v>
      </c>
      <c r="L108" s="41"/>
      <c r="M108" s="41"/>
      <c r="N108" s="47"/>
      <c r="O108" s="44"/>
      <c r="P108" s="41"/>
    </row>
    <row r="109" spans="1:16" ht="55.5" customHeight="1" x14ac:dyDescent="0.25">
      <c r="A109" s="39">
        <v>107</v>
      </c>
      <c r="B109" s="40" t="s">
        <v>1306</v>
      </c>
      <c r="C109" s="40" t="s">
        <v>1171</v>
      </c>
      <c r="D109" s="41" t="s">
        <v>307</v>
      </c>
      <c r="E109" s="41" t="s">
        <v>1415</v>
      </c>
      <c r="F109" s="42">
        <v>1500</v>
      </c>
      <c r="G109" s="43">
        <v>24817.19</v>
      </c>
      <c r="H109" s="43">
        <v>24817.19</v>
      </c>
      <c r="I109" s="43">
        <v>24817.19</v>
      </c>
      <c r="J109" s="44">
        <v>43776</v>
      </c>
      <c r="K109" s="41" t="s">
        <v>1530</v>
      </c>
      <c r="L109" s="41" t="s">
        <v>1572</v>
      </c>
      <c r="M109" s="41"/>
      <c r="N109" s="47"/>
      <c r="O109" s="44"/>
      <c r="P109" s="41"/>
    </row>
    <row r="110" spans="1:16" ht="43.5" customHeight="1" x14ac:dyDescent="0.25">
      <c r="A110" s="39">
        <v>108</v>
      </c>
      <c r="B110" s="40" t="s">
        <v>1307</v>
      </c>
      <c r="C110" s="40" t="s">
        <v>1308</v>
      </c>
      <c r="D110" s="41" t="s">
        <v>117</v>
      </c>
      <c r="E110" s="41" t="s">
        <v>1416</v>
      </c>
      <c r="F110" s="42">
        <v>90061</v>
      </c>
      <c r="G110" s="43">
        <v>75651.240000000005</v>
      </c>
      <c r="H110" s="43">
        <v>75651.240000000005</v>
      </c>
      <c r="I110" s="43">
        <v>75651.240000000005</v>
      </c>
      <c r="J110" s="44">
        <v>43840</v>
      </c>
      <c r="K110" s="41" t="s">
        <v>1531</v>
      </c>
      <c r="L110" s="41" t="s">
        <v>1573</v>
      </c>
      <c r="M110" s="41"/>
      <c r="N110" s="41"/>
      <c r="O110" s="41"/>
      <c r="P110" s="41"/>
    </row>
    <row r="111" spans="1:16" ht="35.25" customHeight="1" x14ac:dyDescent="0.25">
      <c r="A111" s="39">
        <v>109</v>
      </c>
      <c r="B111" s="40" t="s">
        <v>1595</v>
      </c>
      <c r="C111" s="40" t="s">
        <v>1594</v>
      </c>
      <c r="D111" s="40" t="s">
        <v>1420</v>
      </c>
      <c r="E111" s="41" t="s">
        <v>1596</v>
      </c>
      <c r="F111" s="42">
        <v>1187.5</v>
      </c>
      <c r="G111" s="43">
        <v>18468.12</v>
      </c>
      <c r="H111" s="43">
        <v>18468.12</v>
      </c>
      <c r="I111" s="43">
        <v>18468.12</v>
      </c>
      <c r="J111" s="44">
        <v>44174</v>
      </c>
      <c r="K111" s="40" t="s">
        <v>1597</v>
      </c>
      <c r="L111" s="41" t="s">
        <v>1598</v>
      </c>
      <c r="M111" s="50"/>
      <c r="N111" s="50"/>
      <c r="O111" s="50"/>
      <c r="P111" s="50"/>
    </row>
    <row r="112" spans="1:16" s="1" customFormat="1" ht="90.75" customHeight="1" x14ac:dyDescent="0.25">
      <c r="A112" s="39">
        <v>110</v>
      </c>
      <c r="B112" s="40">
        <v>660</v>
      </c>
      <c r="C112" s="40" t="s">
        <v>1171</v>
      </c>
      <c r="D112" s="41" t="s">
        <v>25</v>
      </c>
      <c r="E112" s="41" t="s">
        <v>1617</v>
      </c>
      <c r="F112" s="42">
        <v>1500</v>
      </c>
      <c r="G112" s="43">
        <v>24817.19</v>
      </c>
      <c r="H112" s="43">
        <v>24817.19</v>
      </c>
      <c r="I112" s="43">
        <v>24817.19</v>
      </c>
      <c r="J112" s="44">
        <v>44279</v>
      </c>
      <c r="K112" s="40" t="s">
        <v>1618</v>
      </c>
      <c r="L112" s="62" t="s">
        <v>1619</v>
      </c>
      <c r="M112" s="50"/>
      <c r="N112" s="50"/>
      <c r="O112" s="50"/>
      <c r="P112" s="50"/>
    </row>
    <row r="113" spans="1:16" s="1" customFormat="1" ht="90.75" customHeight="1" x14ac:dyDescent="0.25">
      <c r="A113" s="39">
        <v>111</v>
      </c>
      <c r="B113" s="40">
        <v>1492</v>
      </c>
      <c r="C113" s="40" t="s">
        <v>1171</v>
      </c>
      <c r="D113" s="41" t="s">
        <v>1788</v>
      </c>
      <c r="E113" s="41" t="s">
        <v>1790</v>
      </c>
      <c r="F113" s="42">
        <v>12149</v>
      </c>
      <c r="G113" s="43">
        <v>52605.17</v>
      </c>
      <c r="H113" s="43">
        <v>52605.17</v>
      </c>
      <c r="I113" s="43">
        <v>52605.17</v>
      </c>
      <c r="J113" s="44">
        <v>44482</v>
      </c>
      <c r="K113" s="40" t="s">
        <v>1791</v>
      </c>
      <c r="L113" s="7" t="s">
        <v>1787</v>
      </c>
      <c r="M113" s="50"/>
      <c r="N113" s="50"/>
      <c r="O113" s="50"/>
      <c r="P113" s="50"/>
    </row>
    <row r="114" spans="1:16" s="1" customFormat="1" ht="90.75" customHeight="1" x14ac:dyDescent="0.25">
      <c r="A114" s="39">
        <v>112</v>
      </c>
      <c r="B114" s="40">
        <v>1493</v>
      </c>
      <c r="C114" s="40" t="s">
        <v>1171</v>
      </c>
      <c r="D114" s="41" t="s">
        <v>1788</v>
      </c>
      <c r="E114" s="41" t="s">
        <v>1807</v>
      </c>
      <c r="F114" s="64" t="s">
        <v>1810</v>
      </c>
      <c r="G114" s="43">
        <v>91560</v>
      </c>
      <c r="H114" s="43">
        <v>91560</v>
      </c>
      <c r="I114" s="43">
        <v>91560</v>
      </c>
      <c r="J114" s="44">
        <v>44544</v>
      </c>
      <c r="K114" s="40" t="s">
        <v>1808</v>
      </c>
      <c r="L114" s="63" t="s">
        <v>1812</v>
      </c>
      <c r="M114" s="50"/>
      <c r="N114" s="50"/>
      <c r="O114" s="50"/>
      <c r="P114" s="50"/>
    </row>
    <row r="115" spans="1:16" s="1" customFormat="1" ht="90.75" customHeight="1" x14ac:dyDescent="0.25">
      <c r="A115" s="39">
        <v>113</v>
      </c>
      <c r="B115" s="40">
        <v>1494</v>
      </c>
      <c r="C115" s="40" t="s">
        <v>1171</v>
      </c>
      <c r="D115" s="41" t="s">
        <v>1788</v>
      </c>
      <c r="E115" s="41" t="s">
        <v>1807</v>
      </c>
      <c r="F115" s="64" t="s">
        <v>1811</v>
      </c>
      <c r="G115" s="43">
        <v>91560</v>
      </c>
      <c r="H115" s="43">
        <v>91560</v>
      </c>
      <c r="I115" s="43">
        <v>91560</v>
      </c>
      <c r="J115" s="44">
        <v>44544</v>
      </c>
      <c r="K115" s="40" t="s">
        <v>1809</v>
      </c>
      <c r="L115" s="63" t="s">
        <v>1813</v>
      </c>
      <c r="M115" s="50"/>
      <c r="N115" s="50"/>
      <c r="O115" s="50"/>
      <c r="P115" s="50"/>
    </row>
    <row r="116" spans="1:16" s="1" customFormat="1" ht="90.75" customHeight="1" x14ac:dyDescent="0.25">
      <c r="A116" s="39">
        <v>114</v>
      </c>
      <c r="B116" s="40">
        <v>661</v>
      </c>
      <c r="C116" s="40" t="s">
        <v>1171</v>
      </c>
      <c r="D116" s="41" t="s">
        <v>1788</v>
      </c>
      <c r="E116" s="41"/>
      <c r="F116" s="42">
        <v>1400</v>
      </c>
      <c r="G116" s="71">
        <v>77740.39</v>
      </c>
      <c r="H116" s="71">
        <v>77740.39</v>
      </c>
      <c r="I116" s="71">
        <v>77740.39</v>
      </c>
      <c r="J116" s="44">
        <v>45181</v>
      </c>
      <c r="K116" s="40" t="s">
        <v>1841</v>
      </c>
      <c r="L116" s="63" t="s">
        <v>1842</v>
      </c>
      <c r="M116" s="50"/>
      <c r="N116" s="50"/>
      <c r="O116" s="50"/>
      <c r="P116" s="50"/>
    </row>
    <row r="117" spans="1:16" ht="72" customHeight="1" x14ac:dyDescent="0.25">
      <c r="A117" s="39">
        <v>115</v>
      </c>
      <c r="B117" s="40">
        <v>662</v>
      </c>
      <c r="C117" s="40" t="s">
        <v>1171</v>
      </c>
      <c r="D117" s="41" t="s">
        <v>1847</v>
      </c>
      <c r="E117" s="41" t="s">
        <v>1848</v>
      </c>
      <c r="F117" s="42">
        <v>4100</v>
      </c>
      <c r="G117" s="71">
        <v>49518.559999999998</v>
      </c>
      <c r="H117" s="71">
        <v>49518.559999999998</v>
      </c>
      <c r="I117" s="71">
        <v>49518.559999999998</v>
      </c>
      <c r="J117" s="44">
        <v>45231</v>
      </c>
      <c r="K117" s="40" t="s">
        <v>1849</v>
      </c>
      <c r="L117" s="63" t="s">
        <v>1850</v>
      </c>
      <c r="M117" s="50"/>
      <c r="N117" s="50"/>
      <c r="O117" s="50"/>
      <c r="P117" s="50"/>
    </row>
    <row r="118" spans="1:16" ht="83.25" customHeight="1" x14ac:dyDescent="0.25">
      <c r="A118" s="73" t="s">
        <v>1593</v>
      </c>
      <c r="B118" s="74"/>
      <c r="C118" s="74"/>
      <c r="D118" s="74"/>
      <c r="E118" s="74"/>
      <c r="F118" s="75"/>
      <c r="G118" s="22">
        <f>SUM(G3:G117)</f>
        <v>10765335.450000003</v>
      </c>
      <c r="H118" s="19">
        <f>SUM(H3:H117)</f>
        <v>10765335.450000003</v>
      </c>
      <c r="I118" s="19">
        <f>SUM(I3:I117)</f>
        <v>10765335.450000003</v>
      </c>
      <c r="J118" s="19"/>
      <c r="K118" s="19"/>
      <c r="L118" s="19"/>
      <c r="M118" s="19"/>
      <c r="N118" s="19"/>
      <c r="O118" s="19"/>
      <c r="P118" s="19"/>
    </row>
  </sheetData>
  <sheetProtection formatCells="0" formatColumns="0" formatRows="0" insertColumns="0" insertRows="0" insertHyperlinks="0" deleteColumns="0" deleteRows="0" sort="0" autoFilter="0" pivotTables="0"/>
  <mergeCells count="2">
    <mergeCell ref="A1:P1"/>
    <mergeCell ref="A118:F118"/>
  </mergeCells>
  <pageMargins left="0.7" right="0.7" top="0.75" bottom="0.75" header="0.3" footer="0.3"/>
  <pageSetup paperSize="9" scale="41" orientation="landscape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view="pageBreakPreview" zoomScale="60" zoomScaleNormal="100" workbookViewId="0">
      <selection sqref="A1:L1"/>
    </sheetView>
  </sheetViews>
  <sheetFormatPr defaultRowHeight="15" x14ac:dyDescent="0.25"/>
  <cols>
    <col min="1" max="1" width="5.7109375" customWidth="1"/>
    <col min="2" max="2" width="23.7109375" customWidth="1"/>
    <col min="3" max="3" width="20.140625" customWidth="1"/>
    <col min="4" max="4" width="20.140625" style="1" customWidth="1"/>
    <col min="5" max="5" width="16.7109375" customWidth="1"/>
    <col min="6" max="6" width="12.85546875" customWidth="1"/>
    <col min="7" max="7" width="17.5703125" customWidth="1"/>
    <col min="8" max="8" width="14" customWidth="1"/>
    <col min="9" max="9" width="26" customWidth="1"/>
  </cols>
  <sheetData>
    <row r="1" spans="1:12" ht="73.5" customHeight="1" x14ac:dyDescent="0.25">
      <c r="A1" s="77" t="s">
        <v>1844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00.5" customHeight="1" x14ac:dyDescent="0.25">
      <c r="A2" s="23" t="s">
        <v>770</v>
      </c>
      <c r="B2" s="23" t="s">
        <v>1614</v>
      </c>
      <c r="C2" s="23" t="s">
        <v>6</v>
      </c>
      <c r="D2" s="23" t="s">
        <v>1612</v>
      </c>
      <c r="E2" s="23" t="s">
        <v>1601</v>
      </c>
      <c r="F2" s="23" t="s">
        <v>1603</v>
      </c>
      <c r="G2" s="23" t="s">
        <v>1604</v>
      </c>
      <c r="H2" s="23" t="s">
        <v>1607</v>
      </c>
      <c r="I2" s="23" t="s">
        <v>1608</v>
      </c>
      <c r="J2" s="23" t="s">
        <v>1609</v>
      </c>
      <c r="K2" s="23" t="s">
        <v>1610</v>
      </c>
      <c r="L2" s="23" t="s">
        <v>1611</v>
      </c>
    </row>
    <row r="3" spans="1:12" ht="177.75" customHeight="1" x14ac:dyDescent="0.25">
      <c r="A3" s="25">
        <v>1</v>
      </c>
      <c r="B3" s="24" t="s">
        <v>1606</v>
      </c>
      <c r="C3" s="24" t="s">
        <v>1600</v>
      </c>
      <c r="D3" s="24" t="s">
        <v>1613</v>
      </c>
      <c r="E3" s="26" t="s">
        <v>1602</v>
      </c>
      <c r="F3" s="27">
        <v>39811</v>
      </c>
      <c r="G3" s="24" t="s">
        <v>1605</v>
      </c>
      <c r="H3" s="25"/>
      <c r="I3" s="25"/>
      <c r="J3" s="28">
        <v>3206</v>
      </c>
      <c r="K3" s="25">
        <v>100.58</v>
      </c>
      <c r="L3" s="25">
        <v>6</v>
      </c>
    </row>
  </sheetData>
  <mergeCells count="1">
    <mergeCell ref="A1:L1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26"/>
  <sheetViews>
    <sheetView workbookViewId="0">
      <selection activeCell="C2" sqref="C2:C26"/>
    </sheetView>
  </sheetViews>
  <sheetFormatPr defaultRowHeight="15" x14ac:dyDescent="0.25"/>
  <cols>
    <col min="3" max="3" width="15.7109375" customWidth="1"/>
  </cols>
  <sheetData>
    <row r="2" spans="3:3" x14ac:dyDescent="0.25">
      <c r="C2" s="60"/>
    </row>
    <row r="3" spans="3:3" x14ac:dyDescent="0.25">
      <c r="C3" s="60">
        <v>7411.02</v>
      </c>
    </row>
    <row r="4" spans="3:3" x14ac:dyDescent="0.25">
      <c r="C4" s="60">
        <v>9172.36</v>
      </c>
    </row>
    <row r="5" spans="3:3" x14ac:dyDescent="0.25">
      <c r="C5" s="60">
        <v>9172.36</v>
      </c>
    </row>
    <row r="6" spans="3:3" x14ac:dyDescent="0.25">
      <c r="C6" s="60">
        <v>9172.36</v>
      </c>
    </row>
    <row r="7" spans="3:3" x14ac:dyDescent="0.25">
      <c r="C7" s="60">
        <v>9172.36</v>
      </c>
    </row>
    <row r="8" spans="3:3" x14ac:dyDescent="0.25">
      <c r="C8" s="60">
        <v>9172.36</v>
      </c>
    </row>
    <row r="9" spans="3:3" x14ac:dyDescent="0.25">
      <c r="C9" s="60">
        <v>7513.96</v>
      </c>
    </row>
    <row r="10" spans="3:3" x14ac:dyDescent="0.25">
      <c r="C10" s="60">
        <v>7513.96</v>
      </c>
    </row>
    <row r="11" spans="3:3" x14ac:dyDescent="0.25">
      <c r="C11" s="60">
        <v>7513.96</v>
      </c>
    </row>
    <row r="12" spans="3:3" x14ac:dyDescent="0.25">
      <c r="C12" s="60">
        <v>7513.96</v>
      </c>
    </row>
    <row r="13" spans="3:3" x14ac:dyDescent="0.25">
      <c r="C13" s="60">
        <v>7513.96</v>
      </c>
    </row>
    <row r="14" spans="3:3" x14ac:dyDescent="0.25">
      <c r="C14" s="60">
        <v>7513.96</v>
      </c>
    </row>
    <row r="15" spans="3:3" x14ac:dyDescent="0.25">
      <c r="C15" s="60">
        <v>7513.96</v>
      </c>
    </row>
    <row r="16" spans="3:3" x14ac:dyDescent="0.25">
      <c r="C16" s="60">
        <v>7513.96</v>
      </c>
    </row>
    <row r="17" spans="3:3" x14ac:dyDescent="0.25">
      <c r="C17" s="60">
        <v>7513.96</v>
      </c>
    </row>
    <row r="18" spans="3:3" x14ac:dyDescent="0.25">
      <c r="C18" s="60">
        <v>7513.96</v>
      </c>
    </row>
    <row r="19" spans="3:3" x14ac:dyDescent="0.25">
      <c r="C19" s="60">
        <v>7513.96</v>
      </c>
    </row>
    <row r="20" spans="3:3" x14ac:dyDescent="0.25">
      <c r="C20" s="60">
        <v>7513.96</v>
      </c>
    </row>
    <row r="21" spans="3:3" x14ac:dyDescent="0.25">
      <c r="C21" s="60">
        <v>7513.96</v>
      </c>
    </row>
    <row r="22" spans="3:3" x14ac:dyDescent="0.25">
      <c r="C22" s="60">
        <v>7513.96</v>
      </c>
    </row>
    <row r="23" spans="3:3" x14ac:dyDescent="0.25">
      <c r="C23" s="60">
        <v>7513.96</v>
      </c>
    </row>
    <row r="24" spans="3:3" x14ac:dyDescent="0.25">
      <c r="C24" s="60">
        <v>7513.96</v>
      </c>
    </row>
    <row r="25" spans="3:3" x14ac:dyDescent="0.25">
      <c r="C25" s="60">
        <v>7513.62</v>
      </c>
    </row>
    <row r="26" spans="3:3" x14ac:dyDescent="0.25">
      <c r="C26" s="61">
        <f>SUM(C3:C25)</f>
        <v>181009.80000000002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 Недвижимое имущество</vt:lpstr>
      <vt:lpstr>2. Движимое имущество</vt:lpstr>
      <vt:lpstr>3. Земельные участки</vt:lpstr>
      <vt:lpstr>МККДУ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0</dc:description>
  <cp:lastModifiedBy>Специалист</cp:lastModifiedBy>
  <cp:lastPrinted>2024-01-10T05:47:25Z</cp:lastPrinted>
  <dcterms:created xsi:type="dcterms:W3CDTF">2020-07-16T13:40:16Z</dcterms:created>
  <dcterms:modified xsi:type="dcterms:W3CDTF">2024-01-10T06:03:18Z</dcterms:modified>
</cp:coreProperties>
</file>